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181.1.250\0100本部共有フォルダ\93研修センター\☆事務スペース\001～010：所管規程・決裁・収受台帳・発議台帳・法人全体に関すること\001.起案\2023(R5)年度\050719　実習指導者講習会開催\"/>
    </mc:Choice>
  </mc:AlternateContent>
  <xr:revisionPtr revIDLastSave="0" documentId="13_ncr:1_{1DD46F82-5CF5-4443-A795-B66D458A7DE2}" xr6:coauthVersionLast="36" xr6:coauthVersionMax="36" xr10:uidLastSave="{00000000-0000-0000-0000-000000000000}"/>
  <bookViews>
    <workbookView xWindow="0" yWindow="0" windowWidth="23040" windowHeight="9108" xr2:uid="{00000000-000D-0000-FFFF-FFFF00000000}"/>
  </bookViews>
  <sheets>
    <sheet name="様式1 (申込書)" sheetId="5" r:id="rId1"/>
    <sheet name="抽出シート" sheetId="7" state="hidden" r:id="rId2"/>
    <sheet name="Sheet1" sheetId="2" state="hidden" r:id="rId3"/>
  </sheets>
  <externalReferences>
    <externalReference r:id="rId4"/>
  </externalReferences>
  <definedNames>
    <definedName name="_xlnm._FilterDatabase" localSheetId="0" hidden="1">'様式1 (申込書)'!$CI$2:$CI$16</definedName>
    <definedName name="_xlnm.Print_Area" localSheetId="0">'様式1 (申込書)'!$B$1:$BT$52</definedName>
  </definedNames>
  <calcPr calcId="191029"/>
</workbook>
</file>

<file path=xl/calcChain.xml><?xml version="1.0" encoding="utf-8"?>
<calcChain xmlns="http://schemas.openxmlformats.org/spreadsheetml/2006/main">
  <c r="CD11" i="5" l="1"/>
  <c r="CD20" i="5"/>
  <c r="CD19" i="5"/>
  <c r="CD18" i="5"/>
  <c r="CD10" i="5"/>
  <c r="CD9" i="5"/>
  <c r="CD21" i="5"/>
  <c r="CD17" i="5"/>
  <c r="CD16" i="5"/>
  <c r="CD15" i="5"/>
  <c r="CD14" i="5"/>
  <c r="CD13" i="5"/>
  <c r="CD12" i="5"/>
  <c r="CD8" i="5"/>
  <c r="CD7" i="5"/>
  <c r="CD6" i="5"/>
  <c r="CD3" i="5"/>
  <c r="CD2" i="5"/>
  <c r="CD5" i="5"/>
  <c r="CD4" i="5"/>
  <c r="B10" i="7" l="1"/>
  <c r="B11" i="7"/>
  <c r="B9" i="7"/>
  <c r="B8" i="7"/>
  <c r="B5" i="7"/>
  <c r="B4" i="7"/>
  <c r="B3" i="7"/>
  <c r="B2" i="7"/>
  <c r="B1" i="7"/>
  <c r="B7" i="7" l="1"/>
  <c r="B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JCO</author>
  </authors>
  <commentList>
    <comment ref="P7" authorId="0" shapeId="0" xr:uid="{131A4E91-AB3E-4DF4-B6A4-B7B16B0B32D8}">
      <text>
        <r>
          <rPr>
            <sz val="9"/>
            <color indexed="81"/>
            <rFont val="MS P ゴシック"/>
            <family val="3"/>
            <charset val="128"/>
          </rPr>
          <t>入力例）
160-0022</t>
        </r>
      </text>
    </comment>
    <comment ref="M8" authorId="0" shapeId="0" xr:uid="{DD84D2FA-8FCC-4D4E-9492-9FD2D90CDADE}">
      <text>
        <r>
          <rPr>
            <sz val="9"/>
            <color indexed="81"/>
            <rFont val="MS P ゴシック"/>
            <family val="3"/>
            <charset val="128"/>
          </rPr>
          <t>入力例）
03-6685-3680</t>
        </r>
      </text>
    </comment>
    <comment ref="C15" authorId="1" shapeId="0" xr:uid="{00000000-0006-0000-0000-000001000000}">
      <text>
        <r>
          <rPr>
            <b/>
            <sz val="9"/>
            <color indexed="81"/>
            <rFont val="MS P ゴシック"/>
            <family val="3"/>
            <charset val="128"/>
          </rPr>
          <t>改行は
「Alt」+「Enter」</t>
        </r>
      </text>
    </comment>
    <comment ref="C41" authorId="1" shapeId="0" xr:uid="{00000000-0006-0000-0000-000002000000}">
      <text>
        <r>
          <rPr>
            <b/>
            <sz val="11"/>
            <color indexed="81"/>
            <rFont val="MS P ゴシック"/>
            <family val="3"/>
            <charset val="128"/>
          </rPr>
          <t>受講要件を満たしていない、注意事項に同意できない場合は受講できません。必ずご確認のうえ☑して下さい。</t>
        </r>
      </text>
    </comment>
  </commentList>
</comments>
</file>

<file path=xl/sharedStrings.xml><?xml version="1.0" encoding="utf-8"?>
<sst xmlns="http://schemas.openxmlformats.org/spreadsheetml/2006/main" count="439" uniqueCount="422">
  <si>
    <t>〒</t>
    <phoneticPr fontId="4"/>
  </si>
  <si>
    <t>【志望動機】</t>
    <rPh sb="1" eb="3">
      <t>シボウ</t>
    </rPh>
    <rPh sb="3" eb="5">
      <t>ドウキ</t>
    </rPh>
    <phoneticPr fontId="4"/>
  </si>
  <si>
    <t>【個人情報の取扱い】</t>
    <rPh sb="1" eb="3">
      <t>コジン</t>
    </rPh>
    <rPh sb="3" eb="5">
      <t>ジョウホウ</t>
    </rPh>
    <rPh sb="6" eb="7">
      <t>ト</t>
    </rPh>
    <rPh sb="7" eb="8">
      <t>アツカ</t>
    </rPh>
    <phoneticPr fontId="4"/>
  </si>
  <si>
    <t>ふり　　がな</t>
    <phoneticPr fontId="4"/>
  </si>
  <si>
    <t>氏</t>
    <rPh sb="0" eb="1">
      <t>シ</t>
    </rPh>
    <phoneticPr fontId="4"/>
  </si>
  <si>
    <t>名</t>
    <rPh sb="0" eb="1">
      <t>メイ</t>
    </rPh>
    <phoneticPr fontId="4"/>
  </si>
  <si>
    <t>ふり</t>
    <phoneticPr fontId="4"/>
  </si>
  <si>
    <t>がな</t>
    <phoneticPr fontId="4"/>
  </si>
  <si>
    <t>住所</t>
    <rPh sb="0" eb="2">
      <t>ジュウショ</t>
    </rPh>
    <phoneticPr fontId="4"/>
  </si>
  <si>
    <t>【注意事項】</t>
    <phoneticPr fontId="4"/>
  </si>
  <si>
    <t>施設名</t>
    <rPh sb="0" eb="2">
      <t>シセツ</t>
    </rPh>
    <rPh sb="2" eb="3">
      <t>メイ</t>
    </rPh>
    <phoneticPr fontId="4"/>
  </si>
  <si>
    <t>施設コード</t>
    <rPh sb="0" eb="2">
      <t>シセツ</t>
    </rPh>
    <phoneticPr fontId="4"/>
  </si>
  <si>
    <t>都道府県</t>
    <rPh sb="0" eb="4">
      <t>トドウフケン</t>
    </rPh>
    <phoneticPr fontId="4"/>
  </si>
  <si>
    <t>病院名</t>
    <rPh sb="0" eb="2">
      <t>ビョウイン</t>
    </rPh>
    <rPh sb="2" eb="3">
      <t>メイ</t>
    </rPh>
    <phoneticPr fontId="4"/>
  </si>
  <si>
    <t>施設別人数</t>
    <rPh sb="0" eb="2">
      <t>シセツ</t>
    </rPh>
    <rPh sb="2" eb="3">
      <t>ベツ</t>
    </rPh>
    <rPh sb="3" eb="5">
      <t>ニンズウ</t>
    </rPh>
    <phoneticPr fontId="9"/>
  </si>
  <si>
    <t>〒</t>
  </si>
  <si>
    <t>住        所</t>
    <rPh sb="0" eb="10">
      <t>ジュウショ</t>
    </rPh>
    <phoneticPr fontId="12"/>
  </si>
  <si>
    <t>電  話</t>
    <rPh sb="0" eb="1">
      <t>デン</t>
    </rPh>
    <rPh sb="3" eb="4">
      <t>ハナシ</t>
    </rPh>
    <phoneticPr fontId="12"/>
  </si>
  <si>
    <t>FAX</t>
  </si>
  <si>
    <t>本部</t>
    <rPh sb="0" eb="2">
      <t>ホンブ</t>
    </rPh>
    <phoneticPr fontId="4"/>
  </si>
  <si>
    <t>108-8583</t>
  </si>
  <si>
    <r>
      <t>東京都港区高輪</t>
    </r>
    <r>
      <rPr>
        <sz val="10.5"/>
        <rFont val="Arial"/>
        <family val="2"/>
      </rPr>
      <t>3-22-12</t>
    </r>
  </si>
  <si>
    <t>03-3445-0846</t>
  </si>
  <si>
    <t>03-5791-8258</t>
  </si>
  <si>
    <t>03-3445-0810</t>
  </si>
  <si>
    <t>03-5791-0817</t>
  </si>
  <si>
    <t>北海道</t>
    <rPh sb="0" eb="3">
      <t>ホッカイドウ</t>
    </rPh>
    <phoneticPr fontId="4"/>
  </si>
  <si>
    <t>北海道病院</t>
    <rPh sb="0" eb="3">
      <t>ホッカイドウ</t>
    </rPh>
    <rPh sb="3" eb="5">
      <t>ビョウイン</t>
    </rPh>
    <phoneticPr fontId="4"/>
  </si>
  <si>
    <t>062-8618</t>
  </si>
  <si>
    <t>北海道札幌市豊平区中の島１条8-3-18</t>
  </si>
  <si>
    <t>011-831-5151</t>
  </si>
  <si>
    <t>011-821-3851</t>
  </si>
  <si>
    <t>札幌北辰病院</t>
    <rPh sb="0" eb="2">
      <t>サッポロ</t>
    </rPh>
    <rPh sb="2" eb="4">
      <t>ホクシン</t>
    </rPh>
    <rPh sb="4" eb="6">
      <t>ビョウイン</t>
    </rPh>
    <phoneticPr fontId="4"/>
  </si>
  <si>
    <t>004-8618</t>
  </si>
  <si>
    <t>北海道札幌市厚別区厚別中央2条6-2-1</t>
  </si>
  <si>
    <t>011-893-3000</t>
  </si>
  <si>
    <t>011-893-4001</t>
  </si>
  <si>
    <t>登別病院</t>
    <rPh sb="0" eb="2">
      <t>ノボリベツ</t>
    </rPh>
    <rPh sb="2" eb="4">
      <t>ビョウイン</t>
    </rPh>
    <phoneticPr fontId="4"/>
  </si>
  <si>
    <t>059-0598</t>
  </si>
  <si>
    <t>宮城</t>
    <rPh sb="0" eb="2">
      <t>ミヤギ</t>
    </rPh>
    <phoneticPr fontId="4"/>
  </si>
  <si>
    <t>仙台病院</t>
    <rPh sb="0" eb="2">
      <t>センダイ</t>
    </rPh>
    <rPh sb="2" eb="4">
      <t>ビョウイン</t>
    </rPh>
    <phoneticPr fontId="4"/>
  </si>
  <si>
    <t>981-8501</t>
  </si>
  <si>
    <t>宮城県仙台市青葉区堤町3-16-1</t>
  </si>
  <si>
    <t>022-275-3111</t>
  </si>
  <si>
    <t>022-234-4194</t>
  </si>
  <si>
    <t>仙台南病院</t>
    <rPh sb="0" eb="2">
      <t>センダイ</t>
    </rPh>
    <rPh sb="2" eb="3">
      <t>ミナミ</t>
    </rPh>
    <rPh sb="3" eb="5">
      <t>ビョウイン</t>
    </rPh>
    <phoneticPr fontId="4"/>
  </si>
  <si>
    <t>981-1103</t>
  </si>
  <si>
    <t>宮城県仙台市太白区中田町字前沖143</t>
  </si>
  <si>
    <t>022-306-1711</t>
  </si>
  <si>
    <t>022-306-1712</t>
  </si>
  <si>
    <t>秋田</t>
    <rPh sb="0" eb="2">
      <t>アキタ</t>
    </rPh>
    <phoneticPr fontId="4"/>
  </si>
  <si>
    <t>秋田病院</t>
    <rPh sb="0" eb="2">
      <t>アキタ</t>
    </rPh>
    <rPh sb="2" eb="4">
      <t>ビョウイン</t>
    </rPh>
    <phoneticPr fontId="4"/>
  </si>
  <si>
    <t>016-0851</t>
  </si>
  <si>
    <t>秋田県能代市緑町5-22</t>
  </si>
  <si>
    <t>0185-52-3271</t>
  </si>
  <si>
    <t>0185-54-7892</t>
  </si>
  <si>
    <t>福島</t>
    <rPh sb="0" eb="2">
      <t>フクシマ</t>
    </rPh>
    <phoneticPr fontId="4"/>
  </si>
  <si>
    <t>二本松病院</t>
    <rPh sb="0" eb="3">
      <t>ニホンマツ</t>
    </rPh>
    <rPh sb="3" eb="5">
      <t>ビョウイン</t>
    </rPh>
    <phoneticPr fontId="4"/>
  </si>
  <si>
    <t>964-8501</t>
  </si>
  <si>
    <t>福島県二本松市成田町1-553</t>
  </si>
  <si>
    <t>0243-23-1231</t>
  </si>
  <si>
    <t>0243-23-5086</t>
  </si>
  <si>
    <t>東京</t>
    <rPh sb="0" eb="2">
      <t>トウキョウ</t>
    </rPh>
    <phoneticPr fontId="4"/>
  </si>
  <si>
    <t>108-0074</t>
  </si>
  <si>
    <t>03-3445-0800</t>
  </si>
  <si>
    <t>03-3445-4782</t>
  </si>
  <si>
    <t>栃木</t>
    <rPh sb="0" eb="2">
      <t>トチギ</t>
    </rPh>
    <phoneticPr fontId="4"/>
  </si>
  <si>
    <t>うつのみや病院</t>
    <rPh sb="5" eb="7">
      <t>ビョウイン</t>
    </rPh>
    <phoneticPr fontId="4"/>
  </si>
  <si>
    <t>321-0143</t>
  </si>
  <si>
    <t>栃木県宇都宮市南高砂町11-17</t>
  </si>
  <si>
    <t>028-653-1001</t>
  </si>
  <si>
    <t>028-653-1514</t>
  </si>
  <si>
    <t>群馬</t>
    <rPh sb="0" eb="2">
      <t>グンマ</t>
    </rPh>
    <phoneticPr fontId="4"/>
  </si>
  <si>
    <t>群馬中央病院</t>
    <rPh sb="0" eb="2">
      <t>グンマ</t>
    </rPh>
    <rPh sb="2" eb="4">
      <t>チュウオウ</t>
    </rPh>
    <rPh sb="4" eb="6">
      <t>ビョウイン</t>
    </rPh>
    <phoneticPr fontId="4"/>
  </si>
  <si>
    <t>371-0025</t>
  </si>
  <si>
    <t>群馬県前橋市紅雲町1-7-13</t>
  </si>
  <si>
    <t>027-221-8165</t>
  </si>
  <si>
    <t>027-224-1415</t>
  </si>
  <si>
    <t>埼玉</t>
    <rPh sb="0" eb="2">
      <t>サイタマ</t>
    </rPh>
    <phoneticPr fontId="4"/>
  </si>
  <si>
    <t>さいたま北部医療センター</t>
    <rPh sb="4" eb="6">
      <t>ホクブ</t>
    </rPh>
    <rPh sb="6" eb="8">
      <t>イリョウ</t>
    </rPh>
    <phoneticPr fontId="4"/>
  </si>
  <si>
    <t>331-8625</t>
  </si>
  <si>
    <t>さいたま市北区宮原町1-851</t>
  </si>
  <si>
    <t>048-663-1671</t>
  </si>
  <si>
    <t>048-663-0058</t>
  </si>
  <si>
    <t>埼玉メディカルセンター</t>
    <rPh sb="0" eb="2">
      <t>サイタマ</t>
    </rPh>
    <phoneticPr fontId="4"/>
  </si>
  <si>
    <t>330-0074</t>
  </si>
  <si>
    <t>埼玉県さいたま市浦和区北浦和4-9-3</t>
    <rPh sb="8" eb="10">
      <t>ウラワ</t>
    </rPh>
    <rPh sb="10" eb="11">
      <t>ク</t>
    </rPh>
    <phoneticPr fontId="11"/>
  </si>
  <si>
    <t>048-832-4951</t>
  </si>
  <si>
    <t>048-833-7527</t>
  </si>
  <si>
    <t>千葉</t>
    <rPh sb="0" eb="1">
      <t>セン</t>
    </rPh>
    <rPh sb="1" eb="2">
      <t>ハ</t>
    </rPh>
    <phoneticPr fontId="4"/>
  </si>
  <si>
    <t>千葉病院</t>
    <rPh sb="0" eb="2">
      <t>チバ</t>
    </rPh>
    <rPh sb="2" eb="4">
      <t>ビョウイン</t>
    </rPh>
    <phoneticPr fontId="4"/>
  </si>
  <si>
    <t>260-8710</t>
  </si>
  <si>
    <t>千葉県千葉市中央区仁戸名町682</t>
  </si>
  <si>
    <t>043-261-2211</t>
  </si>
  <si>
    <t>043-261-0092</t>
  </si>
  <si>
    <t>船橋中央病院</t>
    <rPh sb="0" eb="2">
      <t>フナバシ</t>
    </rPh>
    <rPh sb="2" eb="4">
      <t>チュウオウ</t>
    </rPh>
    <rPh sb="4" eb="6">
      <t>ビョウイン</t>
    </rPh>
    <phoneticPr fontId="4"/>
  </si>
  <si>
    <t>273-8556</t>
  </si>
  <si>
    <t>千葉県船橋市海神6-13-10</t>
  </si>
  <si>
    <t>047-433-2111</t>
  </si>
  <si>
    <t>047-435-2655</t>
  </si>
  <si>
    <t>東京高輪病院</t>
    <rPh sb="0" eb="2">
      <t>トウキョウ</t>
    </rPh>
    <rPh sb="2" eb="4">
      <t>タカナワ</t>
    </rPh>
    <rPh sb="4" eb="6">
      <t>ビョウイン</t>
    </rPh>
    <phoneticPr fontId="4"/>
  </si>
  <si>
    <t>108-8606</t>
  </si>
  <si>
    <t>東京都港区高輪3-10-11</t>
  </si>
  <si>
    <t>03-3443-9191</t>
  </si>
  <si>
    <t>03-3443-3068</t>
  </si>
  <si>
    <t>東京新宿メディカルセンター</t>
    <rPh sb="0" eb="2">
      <t>トウキョウ</t>
    </rPh>
    <rPh sb="2" eb="4">
      <t>シンジュク</t>
    </rPh>
    <phoneticPr fontId="4"/>
  </si>
  <si>
    <t>162-8543</t>
  </si>
  <si>
    <t>東京都新宿区津久戸町5－1</t>
  </si>
  <si>
    <t>03-3269-8111</t>
  </si>
  <si>
    <t>03-3260-7840</t>
  </si>
  <si>
    <t>東京山手メディカルセンター</t>
    <rPh sb="0" eb="2">
      <t>トウキョウ</t>
    </rPh>
    <rPh sb="2" eb="4">
      <t>ヤマテ</t>
    </rPh>
    <phoneticPr fontId="4"/>
  </si>
  <si>
    <t>169-0073</t>
  </si>
  <si>
    <t>東京都新宿区百人町3-22-1</t>
  </si>
  <si>
    <t>03-3364-0251</t>
  </si>
  <si>
    <t>03-3364-5663</t>
  </si>
  <si>
    <t>東京城東病院</t>
    <rPh sb="0" eb="2">
      <t>トウキョウ</t>
    </rPh>
    <rPh sb="2" eb="4">
      <t>ジョウトウ</t>
    </rPh>
    <rPh sb="4" eb="6">
      <t>ビョウイン</t>
    </rPh>
    <phoneticPr fontId="4"/>
  </si>
  <si>
    <t>136-0071</t>
  </si>
  <si>
    <t>東京都江東区亀戸9-13-1</t>
  </si>
  <si>
    <t>03-3685-1431</t>
  </si>
  <si>
    <t>03-3637-2739</t>
  </si>
  <si>
    <t>東京蒲田医療センター</t>
    <rPh sb="0" eb="2">
      <t>トウキョウ</t>
    </rPh>
    <rPh sb="2" eb="4">
      <t>カマタ</t>
    </rPh>
    <rPh sb="4" eb="6">
      <t>イリョウ</t>
    </rPh>
    <phoneticPr fontId="4"/>
  </si>
  <si>
    <t>144-0035</t>
  </si>
  <si>
    <t>東京都大田区南蒲田2-19-2</t>
  </si>
  <si>
    <t>03-3738-8221</t>
  </si>
  <si>
    <t>03-3733-7471</t>
  </si>
  <si>
    <t>神奈川</t>
    <rPh sb="0" eb="3">
      <t>カナガワ</t>
    </rPh>
    <phoneticPr fontId="4"/>
  </si>
  <si>
    <t>横浜中央病院</t>
    <rPh sb="0" eb="2">
      <t>ヨコハマ</t>
    </rPh>
    <rPh sb="2" eb="4">
      <t>チュウオウ</t>
    </rPh>
    <rPh sb="4" eb="6">
      <t>ビョウイン</t>
    </rPh>
    <phoneticPr fontId="4"/>
  </si>
  <si>
    <t>231-8553</t>
  </si>
  <si>
    <t>神奈川県横浜市中区山下町268</t>
  </si>
  <si>
    <t>045-641-1921</t>
  </si>
  <si>
    <t>045-671-9872</t>
  </si>
  <si>
    <t>横浜保土ケ谷中央病院</t>
    <rPh sb="0" eb="2">
      <t>ヨコハマ</t>
    </rPh>
    <rPh sb="2" eb="3">
      <t>タモツ</t>
    </rPh>
    <rPh sb="3" eb="6">
      <t>ツチガヤ</t>
    </rPh>
    <rPh sb="6" eb="8">
      <t>チュウオウ</t>
    </rPh>
    <rPh sb="8" eb="10">
      <t>ビョウイン</t>
    </rPh>
    <phoneticPr fontId="4"/>
  </si>
  <si>
    <t>240-8585</t>
  </si>
  <si>
    <t xml:space="preserve">神奈川県横浜市保土ケ谷区釜台町43ｰ1 </t>
  </si>
  <si>
    <t>045-331-1251　</t>
  </si>
  <si>
    <t>045-331-0864</t>
  </si>
  <si>
    <t>相模野病院</t>
    <rPh sb="0" eb="3">
      <t>サガミノ</t>
    </rPh>
    <rPh sb="3" eb="5">
      <t>ビョウイン</t>
    </rPh>
    <phoneticPr fontId="4"/>
  </si>
  <si>
    <t>252-0206</t>
  </si>
  <si>
    <r>
      <t>神奈川県相模原市</t>
    </r>
    <r>
      <rPr>
        <sz val="11"/>
        <color theme="1"/>
        <rFont val="ＭＳ Ｐゴシック"/>
        <family val="2"/>
        <charset val="128"/>
        <scheme val="minor"/>
      </rPr>
      <t>中央区淵野辺1-2-30</t>
    </r>
    <rPh sb="8" eb="11">
      <t>チュウオウク</t>
    </rPh>
    <phoneticPr fontId="11"/>
  </si>
  <si>
    <t>042-752-2025</t>
  </si>
  <si>
    <t>042-754-9543</t>
  </si>
  <si>
    <t>湯河原病院</t>
    <rPh sb="0" eb="3">
      <t>ユガワラ</t>
    </rPh>
    <rPh sb="3" eb="5">
      <t>ビョウイン</t>
    </rPh>
    <phoneticPr fontId="4"/>
  </si>
  <si>
    <t>259-0396</t>
  </si>
  <si>
    <t>0465-63-2211</t>
  </si>
  <si>
    <t>0465-62-3704</t>
  </si>
  <si>
    <t>東海北陸</t>
    <rPh sb="0" eb="2">
      <t>トウカイ</t>
    </rPh>
    <rPh sb="2" eb="4">
      <t>ホクリク</t>
    </rPh>
    <phoneticPr fontId="4"/>
  </si>
  <si>
    <t>東海北陸地区事務所</t>
    <rPh sb="0" eb="2">
      <t>トウカイ</t>
    </rPh>
    <rPh sb="2" eb="4">
      <t>ホクリク</t>
    </rPh>
    <rPh sb="4" eb="6">
      <t>チク</t>
    </rPh>
    <rPh sb="6" eb="8">
      <t>ジム</t>
    </rPh>
    <rPh sb="8" eb="9">
      <t>ショ</t>
    </rPh>
    <phoneticPr fontId="4"/>
  </si>
  <si>
    <t>457-0866</t>
  </si>
  <si>
    <t>愛知県名古屋市南区三条1-1-10　中京病院健康管理センター内</t>
    <rPh sb="22" eb="24">
      <t>ケンコウ</t>
    </rPh>
    <rPh sb="24" eb="26">
      <t>カンリ</t>
    </rPh>
    <phoneticPr fontId="11"/>
  </si>
  <si>
    <t>052-698-2283</t>
  </si>
  <si>
    <t>052-698-2286</t>
  </si>
  <si>
    <t>富山</t>
    <rPh sb="0" eb="2">
      <t>トヤマ</t>
    </rPh>
    <phoneticPr fontId="4"/>
  </si>
  <si>
    <t>高岡ふしき病院</t>
    <rPh sb="0" eb="2">
      <t>タカオカ</t>
    </rPh>
    <rPh sb="5" eb="7">
      <t>ビョウイン</t>
    </rPh>
    <phoneticPr fontId="4"/>
  </si>
  <si>
    <t>933-0115</t>
  </si>
  <si>
    <t>富山県高岡市伏木古府元町8-5</t>
  </si>
  <si>
    <t>0766-44-1181</t>
  </si>
  <si>
    <t>0766-44-3862</t>
  </si>
  <si>
    <t>石川</t>
    <rPh sb="0" eb="2">
      <t>イシカワ</t>
    </rPh>
    <phoneticPr fontId="4"/>
  </si>
  <si>
    <t>金沢病院</t>
    <rPh sb="0" eb="2">
      <t>カナザワ</t>
    </rPh>
    <rPh sb="2" eb="4">
      <t>ビョウイン</t>
    </rPh>
    <phoneticPr fontId="4"/>
  </si>
  <si>
    <t>920-8610</t>
  </si>
  <si>
    <t>石川県金沢市沖町ハ-15</t>
  </si>
  <si>
    <t>076-252-2200</t>
  </si>
  <si>
    <t>076-253-5074</t>
  </si>
  <si>
    <t>福井</t>
    <rPh sb="0" eb="2">
      <t>フクイ</t>
    </rPh>
    <phoneticPr fontId="4"/>
  </si>
  <si>
    <t>福井勝山総合病院</t>
    <rPh sb="0" eb="2">
      <t>フクイ</t>
    </rPh>
    <rPh sb="2" eb="4">
      <t>カツヤマ</t>
    </rPh>
    <rPh sb="4" eb="6">
      <t>ソウゴウ</t>
    </rPh>
    <rPh sb="6" eb="8">
      <t>ビョウイン</t>
    </rPh>
    <phoneticPr fontId="4"/>
  </si>
  <si>
    <t>911-8558</t>
  </si>
  <si>
    <t>福井県勝山市長山町2-6-21</t>
  </si>
  <si>
    <t>0779-88-0350</t>
  </si>
  <si>
    <t>0779-88-3739</t>
  </si>
  <si>
    <t>若狭高浜病院</t>
    <rPh sb="0" eb="2">
      <t>ワカサ</t>
    </rPh>
    <rPh sb="2" eb="4">
      <t>タカハマ</t>
    </rPh>
    <rPh sb="4" eb="6">
      <t>ビョウイン</t>
    </rPh>
    <phoneticPr fontId="4"/>
  </si>
  <si>
    <t>919-2293</t>
  </si>
  <si>
    <t>福井県大飯郡高浜町宮崎87-14-2</t>
  </si>
  <si>
    <t>0770-72-0880</t>
  </si>
  <si>
    <t>0770-72-1240</t>
  </si>
  <si>
    <t>山梨</t>
    <rPh sb="0" eb="2">
      <t>ヤマナシ</t>
    </rPh>
    <phoneticPr fontId="4"/>
  </si>
  <si>
    <t>山梨病院</t>
    <rPh sb="0" eb="2">
      <t>ヤマナシ</t>
    </rPh>
    <rPh sb="2" eb="4">
      <t>ビョウイン</t>
    </rPh>
    <phoneticPr fontId="4"/>
  </si>
  <si>
    <t>400-0025</t>
  </si>
  <si>
    <t>山梨県甲府市朝日3-11-16</t>
  </si>
  <si>
    <t>055-252-8831</t>
  </si>
  <si>
    <t>055-253-4735</t>
  </si>
  <si>
    <t>岐阜</t>
    <rPh sb="0" eb="2">
      <t>ギフ</t>
    </rPh>
    <phoneticPr fontId="4"/>
  </si>
  <si>
    <t>可児とうのう病院</t>
    <rPh sb="0" eb="2">
      <t>カゴ</t>
    </rPh>
    <rPh sb="6" eb="8">
      <t>ビョウイン</t>
    </rPh>
    <phoneticPr fontId="4"/>
  </si>
  <si>
    <t>509-0206</t>
  </si>
  <si>
    <t>岐阜県可児市土田1221番地5</t>
    <rPh sb="12" eb="14">
      <t>バンチ</t>
    </rPh>
    <phoneticPr fontId="11"/>
  </si>
  <si>
    <t>0574-25-3113</t>
  </si>
  <si>
    <t>0574-25-4657</t>
  </si>
  <si>
    <t>静岡</t>
    <rPh sb="0" eb="2">
      <t>シズオカ</t>
    </rPh>
    <phoneticPr fontId="4"/>
  </si>
  <si>
    <t>桜ヶ丘病院</t>
    <rPh sb="0" eb="3">
      <t>サクラガオカ</t>
    </rPh>
    <rPh sb="3" eb="5">
      <t>ビョウイン</t>
    </rPh>
    <phoneticPr fontId="4"/>
  </si>
  <si>
    <t>424-8601</t>
  </si>
  <si>
    <t>静岡県静岡市清水区桜が丘町13-23</t>
    <rPh sb="3" eb="5">
      <t>シズオカ</t>
    </rPh>
    <rPh sb="5" eb="6">
      <t>シ</t>
    </rPh>
    <rPh sb="8" eb="9">
      <t>ク</t>
    </rPh>
    <phoneticPr fontId="11"/>
  </si>
  <si>
    <t>054-353-5311</t>
  </si>
  <si>
    <t>054-353-5317</t>
  </si>
  <si>
    <t>三島総合病院</t>
    <rPh sb="0" eb="2">
      <t>ミシマ</t>
    </rPh>
    <rPh sb="2" eb="4">
      <t>ソウゴウ</t>
    </rPh>
    <rPh sb="4" eb="6">
      <t>ビョウイン</t>
    </rPh>
    <phoneticPr fontId="4"/>
  </si>
  <si>
    <t>411-0801</t>
  </si>
  <si>
    <t>静岡県三島市谷田字藤久保2276</t>
    <rPh sb="6" eb="8">
      <t>タニタ</t>
    </rPh>
    <rPh sb="8" eb="9">
      <t>ジ</t>
    </rPh>
    <rPh sb="9" eb="10">
      <t>フジ</t>
    </rPh>
    <rPh sb="10" eb="12">
      <t>クボ</t>
    </rPh>
    <phoneticPr fontId="11"/>
  </si>
  <si>
    <t>055-975-3031</t>
  </si>
  <si>
    <t>055-973-3647</t>
  </si>
  <si>
    <t>愛知</t>
    <rPh sb="0" eb="2">
      <t>アイチ</t>
    </rPh>
    <phoneticPr fontId="4"/>
  </si>
  <si>
    <t>中京病院</t>
    <rPh sb="0" eb="2">
      <t>チュウキョウ</t>
    </rPh>
    <rPh sb="2" eb="4">
      <t>ビョウイン</t>
    </rPh>
    <phoneticPr fontId="4"/>
  </si>
  <si>
    <t>457-8510</t>
  </si>
  <si>
    <t>愛知県名古屋市南区三条1-1-10</t>
  </si>
  <si>
    <t>052-691-7151</t>
  </si>
  <si>
    <t>052-692-5220</t>
  </si>
  <si>
    <t>三重</t>
    <rPh sb="0" eb="2">
      <t>ミエ</t>
    </rPh>
    <phoneticPr fontId="4"/>
  </si>
  <si>
    <t>四日市羽津医療センター</t>
    <rPh sb="0" eb="3">
      <t>ヨッカイチ</t>
    </rPh>
    <rPh sb="3" eb="5">
      <t>ハヅ</t>
    </rPh>
    <rPh sb="5" eb="7">
      <t>イリョウ</t>
    </rPh>
    <phoneticPr fontId="4"/>
  </si>
  <si>
    <t>510-0016</t>
  </si>
  <si>
    <t>三重県四日市市羽津山町10-8</t>
  </si>
  <si>
    <t>059-331-2000</t>
  </si>
  <si>
    <t>059-331-0354</t>
  </si>
  <si>
    <t>近畿</t>
    <rPh sb="0" eb="2">
      <t>キンキ</t>
    </rPh>
    <phoneticPr fontId="4"/>
  </si>
  <si>
    <t>553-0003</t>
  </si>
  <si>
    <t>大阪府大阪市福島区福島4-2-78　大阪病院別館3F</t>
    <rPh sb="18" eb="20">
      <t>オオサカ</t>
    </rPh>
    <rPh sb="20" eb="22">
      <t>ビョウイン</t>
    </rPh>
    <rPh sb="22" eb="24">
      <t>ベッカン</t>
    </rPh>
    <phoneticPr fontId="11"/>
  </si>
  <si>
    <t>06-6448-8680</t>
  </si>
  <si>
    <t>06-6448-8630</t>
  </si>
  <si>
    <t>滋賀</t>
    <rPh sb="0" eb="2">
      <t>シガ</t>
    </rPh>
    <phoneticPr fontId="4"/>
  </si>
  <si>
    <t>滋賀病院</t>
    <rPh sb="0" eb="2">
      <t>シガ</t>
    </rPh>
    <rPh sb="2" eb="4">
      <t>ビョウイン</t>
    </rPh>
    <phoneticPr fontId="4"/>
  </si>
  <si>
    <t>520-0846</t>
  </si>
  <si>
    <t>滋賀県大津市富士見台16-1</t>
  </si>
  <si>
    <t>077-537-3101</t>
  </si>
  <si>
    <t>077-534-0566</t>
  </si>
  <si>
    <t>京都</t>
    <rPh sb="0" eb="2">
      <t>キョウト</t>
    </rPh>
    <phoneticPr fontId="4"/>
  </si>
  <si>
    <t>京都鞍馬口医療センター</t>
    <rPh sb="0" eb="2">
      <t>キョウト</t>
    </rPh>
    <rPh sb="2" eb="5">
      <t>クラマグチ</t>
    </rPh>
    <rPh sb="5" eb="7">
      <t>イリョウ</t>
    </rPh>
    <phoneticPr fontId="4"/>
  </si>
  <si>
    <t>603-8151</t>
  </si>
  <si>
    <t>京都府京都市北区小山下総町27</t>
  </si>
  <si>
    <t>075-441-6101</t>
  </si>
  <si>
    <t>075-432-0825</t>
  </si>
  <si>
    <t>大阪</t>
    <rPh sb="0" eb="2">
      <t>オオサカ</t>
    </rPh>
    <phoneticPr fontId="4"/>
  </si>
  <si>
    <t>大阪病院</t>
    <rPh sb="0" eb="2">
      <t>オオサカ</t>
    </rPh>
    <rPh sb="2" eb="4">
      <t>ビョウイン</t>
    </rPh>
    <phoneticPr fontId="4"/>
  </si>
  <si>
    <t>大阪府大阪市福島区福島4-2-78</t>
  </si>
  <si>
    <t>06-6441-5451</t>
  </si>
  <si>
    <t>06-6445-8900</t>
  </si>
  <si>
    <t>大阪みなと中央病院</t>
    <rPh sb="0" eb="2">
      <t>オオサカ</t>
    </rPh>
    <rPh sb="5" eb="7">
      <t>チュウオウ</t>
    </rPh>
    <rPh sb="7" eb="9">
      <t>ビョウイン</t>
    </rPh>
    <phoneticPr fontId="4"/>
  </si>
  <si>
    <t>06-6572-5721</t>
  </si>
  <si>
    <t>06-6573-2531</t>
  </si>
  <si>
    <t>星ヶ丘医療センター</t>
    <rPh sb="0" eb="3">
      <t>ホシガオカ</t>
    </rPh>
    <rPh sb="3" eb="5">
      <t>イリョウ</t>
    </rPh>
    <phoneticPr fontId="4"/>
  </si>
  <si>
    <t>573-8511</t>
  </si>
  <si>
    <t>大阪府枚方市星丘4-8-1</t>
  </si>
  <si>
    <t>072-840-2641</t>
  </si>
  <si>
    <t>072-840-2266</t>
  </si>
  <si>
    <t>兵庫</t>
    <rPh sb="0" eb="2">
      <t>ヒョウゴ</t>
    </rPh>
    <phoneticPr fontId="4"/>
  </si>
  <si>
    <t>神戸中央病院</t>
    <rPh sb="0" eb="2">
      <t>コウベ</t>
    </rPh>
    <rPh sb="2" eb="4">
      <t>チュウオウ</t>
    </rPh>
    <rPh sb="4" eb="6">
      <t>ビョウイン</t>
    </rPh>
    <phoneticPr fontId="4"/>
  </si>
  <si>
    <t>651-1145</t>
  </si>
  <si>
    <t>兵庫県神戸市北区惣山町2-1-1</t>
  </si>
  <si>
    <t>078-594-2211</t>
  </si>
  <si>
    <t>078-594-2244</t>
  </si>
  <si>
    <t>奈良</t>
    <rPh sb="0" eb="2">
      <t>ナラ</t>
    </rPh>
    <phoneticPr fontId="4"/>
  </si>
  <si>
    <t>大和郡山病院</t>
    <rPh sb="0" eb="2">
      <t>ヤマト</t>
    </rPh>
    <rPh sb="2" eb="4">
      <t>コオリヤマ</t>
    </rPh>
    <rPh sb="4" eb="6">
      <t>ビョウイン</t>
    </rPh>
    <phoneticPr fontId="4"/>
  </si>
  <si>
    <t>639-1013</t>
  </si>
  <si>
    <t>奈良県大和郡山市朝日町1-62</t>
  </si>
  <si>
    <t>0743-53-1111</t>
  </si>
  <si>
    <t>0743-55-2252</t>
  </si>
  <si>
    <t>島根</t>
    <rPh sb="0" eb="2">
      <t>シマネ</t>
    </rPh>
    <phoneticPr fontId="4"/>
  </si>
  <si>
    <t>玉造病院</t>
    <rPh sb="0" eb="2">
      <t>タマツクリ</t>
    </rPh>
    <rPh sb="2" eb="4">
      <t>ビョウイン</t>
    </rPh>
    <phoneticPr fontId="4"/>
  </si>
  <si>
    <t>699-0293</t>
  </si>
  <si>
    <t>島根県松江市玉湯町湯町1-2</t>
  </si>
  <si>
    <t>0852-62-1560</t>
  </si>
  <si>
    <t>0852-62-2546</t>
  </si>
  <si>
    <t>山口</t>
    <rPh sb="0" eb="2">
      <t>ヤマグチ</t>
    </rPh>
    <phoneticPr fontId="4"/>
  </si>
  <si>
    <t>下関医療センター</t>
    <rPh sb="0" eb="2">
      <t>シモノセキ</t>
    </rPh>
    <rPh sb="2" eb="4">
      <t>イリョウ</t>
    </rPh>
    <phoneticPr fontId="4"/>
  </si>
  <si>
    <t>750-0061</t>
  </si>
  <si>
    <t>山口県下関市上新地町3-3-8</t>
  </si>
  <si>
    <t>083-231-5811</t>
  </si>
  <si>
    <t>083-223-3077</t>
  </si>
  <si>
    <t>徳山中央病院</t>
    <rPh sb="0" eb="2">
      <t>トクヤマ</t>
    </rPh>
    <rPh sb="2" eb="4">
      <t>チュウオウ</t>
    </rPh>
    <rPh sb="4" eb="6">
      <t>ビョウイン</t>
    </rPh>
    <phoneticPr fontId="4"/>
  </si>
  <si>
    <t>745-8522</t>
  </si>
  <si>
    <t>山口県周南市孝田町1-1</t>
    <rPh sb="3" eb="4">
      <t>シュウ</t>
    </rPh>
    <rPh sb="4" eb="5">
      <t>ミナミ</t>
    </rPh>
    <rPh sb="5" eb="6">
      <t>シ</t>
    </rPh>
    <phoneticPr fontId="11"/>
  </si>
  <si>
    <t>0834-28-4411</t>
  </si>
  <si>
    <t>0834-29-2579</t>
  </si>
  <si>
    <t>香川</t>
    <rPh sb="0" eb="2">
      <t>カガワ</t>
    </rPh>
    <phoneticPr fontId="4"/>
  </si>
  <si>
    <t>りつりん病院</t>
    <rPh sb="4" eb="6">
      <t>ビョウイン</t>
    </rPh>
    <phoneticPr fontId="4"/>
  </si>
  <si>
    <t>760-0073</t>
  </si>
  <si>
    <t>香川県高松市栗林町3-5-9</t>
  </si>
  <si>
    <t>087-862-3171</t>
  </si>
  <si>
    <t>087-837-1427</t>
  </si>
  <si>
    <t>愛媛</t>
    <rPh sb="0" eb="2">
      <t>エヒメ</t>
    </rPh>
    <phoneticPr fontId="4"/>
  </si>
  <si>
    <t>宇和島病院</t>
    <rPh sb="0" eb="3">
      <t>ウワジマ</t>
    </rPh>
    <rPh sb="3" eb="5">
      <t>ビョウイン</t>
    </rPh>
    <phoneticPr fontId="4"/>
  </si>
  <si>
    <t>798-0053</t>
  </si>
  <si>
    <t>愛媛県宇和島市賀古町2-1-37</t>
  </si>
  <si>
    <t>0895-22-5616</t>
  </si>
  <si>
    <t>0895-24-5838</t>
  </si>
  <si>
    <t>高知</t>
    <rPh sb="0" eb="2">
      <t>コウチ</t>
    </rPh>
    <phoneticPr fontId="4"/>
  </si>
  <si>
    <t>高知西病院</t>
    <rPh sb="0" eb="2">
      <t>コウチ</t>
    </rPh>
    <rPh sb="2" eb="3">
      <t>ニシ</t>
    </rPh>
    <rPh sb="3" eb="5">
      <t>ビョウイン</t>
    </rPh>
    <phoneticPr fontId="4"/>
  </si>
  <si>
    <t>780-8040</t>
  </si>
  <si>
    <t>高知県高知市神田317-12</t>
  </si>
  <si>
    <t>088-843-1501</t>
  </si>
  <si>
    <t>088-840-1096</t>
  </si>
  <si>
    <t>九州</t>
    <rPh sb="0" eb="2">
      <t>キュウシュウ</t>
    </rPh>
    <phoneticPr fontId="4"/>
  </si>
  <si>
    <t>九州地区事務所</t>
    <rPh sb="0" eb="2">
      <t>キュウシュウ</t>
    </rPh>
    <rPh sb="2" eb="4">
      <t>チク</t>
    </rPh>
    <rPh sb="4" eb="6">
      <t>ジム</t>
    </rPh>
    <rPh sb="6" eb="7">
      <t>ショ</t>
    </rPh>
    <phoneticPr fontId="4"/>
  </si>
  <si>
    <t>866-8662</t>
  </si>
  <si>
    <t>熊本県八代市松江城町2-26　熊本総合病院健康管理センター棟4階</t>
    <rPh sb="0" eb="3">
      <t>クマモトケン</t>
    </rPh>
    <rPh sb="3" eb="6">
      <t>ヤツシロシ</t>
    </rPh>
    <rPh sb="6" eb="10">
      <t>マツエジョウマチ</t>
    </rPh>
    <rPh sb="15" eb="17">
      <t>クマモト</t>
    </rPh>
    <rPh sb="17" eb="19">
      <t>ソウゴウ</t>
    </rPh>
    <rPh sb="19" eb="21">
      <t>ビョウイン</t>
    </rPh>
    <rPh sb="21" eb="23">
      <t>ケンコウ</t>
    </rPh>
    <rPh sb="23" eb="25">
      <t>カンリ</t>
    </rPh>
    <rPh sb="29" eb="30">
      <t>トウ</t>
    </rPh>
    <rPh sb="31" eb="32">
      <t>カイ</t>
    </rPh>
    <phoneticPr fontId="11"/>
  </si>
  <si>
    <t>0965-88-6210</t>
  </si>
  <si>
    <t>0965-88-6220</t>
  </si>
  <si>
    <t>福岡</t>
    <rPh sb="0" eb="2">
      <t>フクオカ</t>
    </rPh>
    <phoneticPr fontId="4"/>
  </si>
  <si>
    <t>九州病院</t>
    <rPh sb="0" eb="2">
      <t>キュウシュウ</t>
    </rPh>
    <rPh sb="2" eb="4">
      <t>ビョウイン</t>
    </rPh>
    <phoneticPr fontId="4"/>
  </si>
  <si>
    <t>806-8501</t>
  </si>
  <si>
    <t>福岡県北九州市八幡西区岸の浦1-8-1</t>
  </si>
  <si>
    <t>093-641-5111</t>
  </si>
  <si>
    <t>093-642-1868</t>
  </si>
  <si>
    <t>久留米総合病院</t>
    <rPh sb="0" eb="3">
      <t>クルメ</t>
    </rPh>
    <rPh sb="3" eb="5">
      <t>ソウゴウ</t>
    </rPh>
    <rPh sb="5" eb="7">
      <t>ビョウイン</t>
    </rPh>
    <phoneticPr fontId="4"/>
  </si>
  <si>
    <t>830-0013</t>
  </si>
  <si>
    <t>福岡県久留米市櫛原町21</t>
  </si>
  <si>
    <t>0942-33-1211</t>
  </si>
  <si>
    <t>0942-32-0113</t>
  </si>
  <si>
    <t>福岡ゆたか中央病院</t>
    <rPh sb="0" eb="2">
      <t>フクオカ</t>
    </rPh>
    <rPh sb="5" eb="7">
      <t>チュウオウ</t>
    </rPh>
    <rPh sb="7" eb="9">
      <t>ビョウイン</t>
    </rPh>
    <phoneticPr fontId="4"/>
  </si>
  <si>
    <t>822-0001</t>
  </si>
  <si>
    <t>福岡県直方市大字感田523-5</t>
  </si>
  <si>
    <t>0949-26-2311</t>
  </si>
  <si>
    <t>0949-26-6748</t>
  </si>
  <si>
    <t>佐賀</t>
    <rPh sb="0" eb="2">
      <t>サガ</t>
    </rPh>
    <phoneticPr fontId="4"/>
  </si>
  <si>
    <t>佐賀中部病院</t>
    <rPh sb="0" eb="2">
      <t>サガ</t>
    </rPh>
    <rPh sb="2" eb="4">
      <t>チュウブ</t>
    </rPh>
    <rPh sb="4" eb="6">
      <t>ビョウイン</t>
    </rPh>
    <phoneticPr fontId="4"/>
  </si>
  <si>
    <t>849-8522</t>
  </si>
  <si>
    <t>佐賀県佐賀市兵庫南3-8-1</t>
    <rPh sb="5" eb="6">
      <t>シ</t>
    </rPh>
    <phoneticPr fontId="11"/>
  </si>
  <si>
    <t>0952-28-5311</t>
  </si>
  <si>
    <t>0952-29-4009</t>
  </si>
  <si>
    <t>長崎</t>
    <rPh sb="0" eb="2">
      <t>ナガサキ</t>
    </rPh>
    <phoneticPr fontId="4"/>
  </si>
  <si>
    <t>諫早総合病院</t>
    <rPh sb="0" eb="2">
      <t>イサハヤ</t>
    </rPh>
    <rPh sb="2" eb="4">
      <t>ソウゴウ</t>
    </rPh>
    <rPh sb="4" eb="6">
      <t>ビョウイン</t>
    </rPh>
    <phoneticPr fontId="4"/>
  </si>
  <si>
    <t>854-8501</t>
  </si>
  <si>
    <t>長崎県諫早市永昌東町24-1</t>
  </si>
  <si>
    <t>0957-22-1380</t>
  </si>
  <si>
    <t>0957-22-1184</t>
  </si>
  <si>
    <t>熊本</t>
    <rPh sb="0" eb="2">
      <t>クマモト</t>
    </rPh>
    <phoneticPr fontId="4"/>
  </si>
  <si>
    <t>熊本総合病院</t>
    <rPh sb="0" eb="2">
      <t>クマモト</t>
    </rPh>
    <rPh sb="2" eb="4">
      <t>ソウゴウ</t>
    </rPh>
    <rPh sb="4" eb="6">
      <t>ビョウイン</t>
    </rPh>
    <phoneticPr fontId="4"/>
  </si>
  <si>
    <t>866-8660</t>
  </si>
  <si>
    <r>
      <t>熊本県八代市通町</t>
    </r>
    <r>
      <rPr>
        <sz val="11"/>
        <color theme="1"/>
        <rFont val="ＭＳ Ｐゴシック"/>
        <family val="2"/>
        <charset val="128"/>
        <scheme val="minor"/>
      </rPr>
      <t>10-10</t>
    </r>
    <rPh sb="6" eb="8">
      <t>トオリマチ</t>
    </rPh>
    <phoneticPr fontId="11"/>
  </si>
  <si>
    <t>0965-32-7111</t>
  </si>
  <si>
    <t>0965-32-2772</t>
  </si>
  <si>
    <t>人吉医療センター</t>
    <rPh sb="0" eb="2">
      <t>ヒトヨシ</t>
    </rPh>
    <rPh sb="2" eb="4">
      <t>イリョウ</t>
    </rPh>
    <phoneticPr fontId="4"/>
  </si>
  <si>
    <t>868-8555</t>
  </si>
  <si>
    <t>熊本県人吉市老神町35</t>
  </si>
  <si>
    <t>0966-22-2191</t>
  </si>
  <si>
    <t>0966-24-2116</t>
  </si>
  <si>
    <t>天草中央総合病院</t>
    <rPh sb="0" eb="2">
      <t>アマクサ</t>
    </rPh>
    <rPh sb="2" eb="4">
      <t>チュウオウ</t>
    </rPh>
    <rPh sb="4" eb="6">
      <t>ソウゴウ</t>
    </rPh>
    <rPh sb="6" eb="8">
      <t>ビョウイン</t>
    </rPh>
    <phoneticPr fontId="4"/>
  </si>
  <si>
    <t>863-0033</t>
  </si>
  <si>
    <t>熊本県天草市東町101</t>
    <rPh sb="3" eb="5">
      <t>アマクサ</t>
    </rPh>
    <phoneticPr fontId="11"/>
  </si>
  <si>
    <t>0969-22-0011</t>
  </si>
  <si>
    <t>0969-24-2105</t>
  </si>
  <si>
    <t>大分</t>
    <rPh sb="0" eb="2">
      <t>オオイタ</t>
    </rPh>
    <phoneticPr fontId="4"/>
  </si>
  <si>
    <t>南海医療センター</t>
    <rPh sb="0" eb="2">
      <t>ナンカイ</t>
    </rPh>
    <rPh sb="2" eb="4">
      <t>イリョウ</t>
    </rPh>
    <phoneticPr fontId="4"/>
  </si>
  <si>
    <t>876-0857</t>
  </si>
  <si>
    <t>0972-22-0547</t>
  </si>
  <si>
    <t>0972-23-0741</t>
  </si>
  <si>
    <t>湯布院病院</t>
    <rPh sb="0" eb="3">
      <t>ユフイン</t>
    </rPh>
    <rPh sb="3" eb="5">
      <t>ビョウイン</t>
    </rPh>
    <phoneticPr fontId="4"/>
  </si>
  <si>
    <t>879-5193</t>
  </si>
  <si>
    <t>大分県由布市湯布院町川南252</t>
  </si>
  <si>
    <t>0977-84-3171</t>
  </si>
  <si>
    <t>0977-84-3969</t>
  </si>
  <si>
    <t>宮崎</t>
    <rPh sb="0" eb="2">
      <t>ミヤザキ</t>
    </rPh>
    <phoneticPr fontId="4"/>
  </si>
  <si>
    <t>宮崎江南病院</t>
    <rPh sb="0" eb="2">
      <t>ミヤザキ</t>
    </rPh>
    <rPh sb="2" eb="4">
      <t>コウナン</t>
    </rPh>
    <rPh sb="4" eb="6">
      <t>ビョウイン</t>
    </rPh>
    <phoneticPr fontId="4"/>
  </si>
  <si>
    <t>880-8585</t>
  </si>
  <si>
    <t>宮崎県宮崎市大坪西1-2-1</t>
  </si>
  <si>
    <t>0985-51-7575</t>
  </si>
  <si>
    <t>0985-53-8821</t>
  </si>
  <si>
    <t>552-0003</t>
    <phoneticPr fontId="4"/>
  </si>
  <si>
    <t>大阪府大阪市港区磯路1-7-1</t>
    <rPh sb="0" eb="3">
      <t>オオサカフ</t>
    </rPh>
    <rPh sb="8" eb="9">
      <t>イソ</t>
    </rPh>
    <rPh sb="9" eb="10">
      <t>ロ</t>
    </rPh>
    <phoneticPr fontId="4"/>
  </si>
  <si>
    <t>連絡先</t>
    <rPh sb="0" eb="3">
      <t>レンラクサキ</t>
    </rPh>
    <phoneticPr fontId="4"/>
  </si>
  <si>
    <t>部署</t>
    <rPh sb="0" eb="2">
      <t>ブショ</t>
    </rPh>
    <phoneticPr fontId="4"/>
  </si>
  <si>
    <t>所属・内線番号等</t>
    <rPh sb="0" eb="2">
      <t>ショゾク</t>
    </rPh>
    <rPh sb="3" eb="5">
      <t>ナイセン</t>
    </rPh>
    <rPh sb="5" eb="7">
      <t>バンゴウ</t>
    </rPh>
    <rPh sb="7" eb="8">
      <t>トウ</t>
    </rPh>
    <phoneticPr fontId="4"/>
  </si>
  <si>
    <t>1.</t>
    <phoneticPr fontId="4"/>
  </si>
  <si>
    <t>黄色部分</t>
    <phoneticPr fontId="4"/>
  </si>
  <si>
    <t>赤色部分</t>
    <phoneticPr fontId="4"/>
  </si>
  <si>
    <t>2.</t>
    <phoneticPr fontId="4"/>
  </si>
  <si>
    <t>施設住所</t>
    <rPh sb="0" eb="2">
      <t>シセツ</t>
    </rPh>
    <rPh sb="2" eb="4">
      <t>ジュウショ</t>
    </rPh>
    <phoneticPr fontId="4"/>
  </si>
  <si>
    <t>病院一覧</t>
    <rPh sb="0" eb="2">
      <t>ビョウイン</t>
    </rPh>
    <rPh sb="2" eb="4">
      <t>イチラン</t>
    </rPh>
    <phoneticPr fontId="4"/>
  </si>
  <si>
    <t>宿舎</t>
    <rPh sb="0" eb="2">
      <t>シュクシャ</t>
    </rPh>
    <phoneticPr fontId="4"/>
  </si>
  <si>
    <t>志望動機</t>
    <rPh sb="0" eb="2">
      <t>シボウ</t>
    </rPh>
    <rPh sb="2" eb="4">
      <t>ドウキ</t>
    </rPh>
    <phoneticPr fontId="4"/>
  </si>
  <si>
    <t>北海道東北地区管理部</t>
    <rPh sb="0" eb="3">
      <t>ホッカイドウ</t>
    </rPh>
    <rPh sb="3" eb="5">
      <t>トウホク</t>
    </rPh>
    <rPh sb="5" eb="7">
      <t>チク</t>
    </rPh>
    <rPh sb="7" eb="10">
      <t>カンリブ</t>
    </rPh>
    <phoneticPr fontId="4"/>
  </si>
  <si>
    <t>関東地区事務所</t>
    <rPh sb="0" eb="2">
      <t>カントウ</t>
    </rPh>
    <rPh sb="2" eb="4">
      <t>チク</t>
    </rPh>
    <rPh sb="4" eb="6">
      <t>ジム</t>
    </rPh>
    <rPh sb="6" eb="7">
      <t>ショ</t>
    </rPh>
    <phoneticPr fontId="4"/>
  </si>
  <si>
    <t>近畿四国地区事務所</t>
    <rPh sb="2" eb="4">
      <t>シコク</t>
    </rPh>
    <phoneticPr fontId="4"/>
  </si>
  <si>
    <t>859-4594</t>
  </si>
  <si>
    <t>松浦中央病院</t>
    <rPh sb="0" eb="2">
      <t>マツウラ</t>
    </rPh>
    <rPh sb="2" eb="4">
      <t>チュウオウ</t>
    </rPh>
    <rPh sb="4" eb="6">
      <t>ビョウイン</t>
    </rPh>
    <phoneticPr fontId="4"/>
  </si>
  <si>
    <t>長崎県松浦市志佐町浦免856-1</t>
    <phoneticPr fontId="2"/>
  </si>
  <si>
    <t>北海道登別市登別東町3-10-22</t>
    <rPh sb="6" eb="8">
      <t>ノボリベツ</t>
    </rPh>
    <rPh sb="8" eb="9">
      <t>ヒガシ</t>
    </rPh>
    <rPh sb="9" eb="10">
      <t>マチ</t>
    </rPh>
    <phoneticPr fontId="4"/>
  </si>
  <si>
    <r>
      <t>0143-84-</t>
    </r>
    <r>
      <rPr>
        <sz val="11"/>
        <rFont val="ＭＳ Ｐゴシック"/>
        <family val="3"/>
        <charset val="128"/>
      </rPr>
      <t>1115</t>
    </r>
    <phoneticPr fontId="4"/>
  </si>
  <si>
    <t>大分県佐伯市常盤西町7-8</t>
    <phoneticPr fontId="4"/>
  </si>
  <si>
    <t>神奈川県足柄下郡湯河原町中央2-21-6</t>
    <rPh sb="12" eb="14">
      <t>チュウオウ</t>
    </rPh>
    <phoneticPr fontId="4"/>
  </si>
  <si>
    <r>
      <t>095</t>
    </r>
    <r>
      <rPr>
        <sz val="11"/>
        <rFont val="ＭＳ Ｐゴシック"/>
        <family val="3"/>
        <charset val="128"/>
      </rPr>
      <t>6-72-3300</t>
    </r>
    <phoneticPr fontId="4"/>
  </si>
  <si>
    <t>〒160-0022
東京都新宿区新宿５－５－１０（最寄り駅：新宿駅　又は　新宿三丁目駅）</t>
    <rPh sb="30" eb="32">
      <t>シンジュク</t>
    </rPh>
    <rPh sb="32" eb="33">
      <t>エキ</t>
    </rPh>
    <rPh sb="34" eb="35">
      <t>マタ</t>
    </rPh>
    <rPh sb="37" eb="39">
      <t>シンジュク</t>
    </rPh>
    <rPh sb="39" eb="40">
      <t>サン</t>
    </rPh>
    <rPh sb="40" eb="42">
      <t>チョウメ</t>
    </rPh>
    <rPh sb="42" eb="43">
      <t>エキ</t>
    </rPh>
    <phoneticPr fontId="4"/>
  </si>
  <si>
    <t>実務経験</t>
    <rPh sb="0" eb="2">
      <t>ジツム</t>
    </rPh>
    <rPh sb="2" eb="4">
      <t>ケイケン</t>
    </rPh>
    <phoneticPr fontId="4"/>
  </si>
  <si>
    <t>保健師　　　　満</t>
    <rPh sb="0" eb="3">
      <t>ホケンシ</t>
    </rPh>
    <rPh sb="7" eb="8">
      <t>マン</t>
    </rPh>
    <phoneticPr fontId="4"/>
  </si>
  <si>
    <t>年</t>
    <rPh sb="0" eb="1">
      <t>ネン</t>
    </rPh>
    <phoneticPr fontId="4"/>
  </si>
  <si>
    <t>ヶ月</t>
    <rPh sb="1" eb="2">
      <t>ゲツ</t>
    </rPh>
    <phoneticPr fontId="4"/>
  </si>
  <si>
    <t>実習指導
担当経験</t>
    <rPh sb="0" eb="2">
      <t>ジッシュウ</t>
    </rPh>
    <rPh sb="2" eb="4">
      <t>シドウ</t>
    </rPh>
    <rPh sb="5" eb="7">
      <t>タントウ</t>
    </rPh>
    <rPh sb="7" eb="9">
      <t>ケイケン</t>
    </rPh>
    <phoneticPr fontId="4"/>
  </si>
  <si>
    <t>助産師　　　　満</t>
    <rPh sb="0" eb="3">
      <t>ジョサンシ</t>
    </rPh>
    <rPh sb="7" eb="8">
      <t>マン</t>
    </rPh>
    <phoneticPr fontId="4"/>
  </si>
  <si>
    <t>ありの方経験年数は</t>
  </si>
  <si>
    <t>看護師　　　　満</t>
    <rPh sb="0" eb="3">
      <t>カンゴシ</t>
    </rPh>
    <rPh sb="7" eb="8">
      <t>マン</t>
    </rPh>
    <phoneticPr fontId="4"/>
  </si>
  <si>
    <t>満</t>
    <rPh sb="0" eb="1">
      <t>マン</t>
    </rPh>
    <phoneticPr fontId="4"/>
  </si>
  <si>
    <r>
      <rPr>
        <sz val="12"/>
        <rFont val="ＭＳ Ｐ明朝"/>
        <family val="1"/>
        <charset val="128"/>
      </rPr>
      <t>施設名</t>
    </r>
    <rPh sb="0" eb="2">
      <t>シセツ</t>
    </rPh>
    <rPh sb="2" eb="3">
      <t>メイ</t>
    </rPh>
    <phoneticPr fontId="4"/>
  </si>
  <si>
    <t>氏　名</t>
    <rPh sb="0" eb="1">
      <t>シ</t>
    </rPh>
    <rPh sb="2" eb="3">
      <t>メイ</t>
    </rPh>
    <phoneticPr fontId="4"/>
  </si>
  <si>
    <t>抽出用</t>
    <rPh sb="0" eb="2">
      <t>チュウシュツ</t>
    </rPh>
    <rPh sb="2" eb="3">
      <t>ヨウ</t>
    </rPh>
    <phoneticPr fontId="4"/>
  </si>
  <si>
    <t>ふり</t>
    <phoneticPr fontId="4"/>
  </si>
  <si>
    <t>がな</t>
    <phoneticPr fontId="4"/>
  </si>
  <si>
    <t>氏</t>
    <rPh sb="0" eb="1">
      <t>シ</t>
    </rPh>
    <phoneticPr fontId="4"/>
  </si>
  <si>
    <t>名</t>
    <rPh sb="0" eb="1">
      <t>メイ</t>
    </rPh>
    <phoneticPr fontId="4"/>
  </si>
  <si>
    <t>施設名</t>
    <rPh sb="0" eb="2">
      <t>シセツ</t>
    </rPh>
    <rPh sb="2" eb="3">
      <t>メイ</t>
    </rPh>
    <phoneticPr fontId="4"/>
  </si>
  <si>
    <t>施設住所</t>
    <rPh sb="0" eb="2">
      <t>シセツ</t>
    </rPh>
    <rPh sb="2" eb="4">
      <t>ジュウショ</t>
    </rPh>
    <phoneticPr fontId="4"/>
  </si>
  <si>
    <t>施設〒</t>
    <rPh sb="0" eb="2">
      <t>シセツ</t>
    </rPh>
    <phoneticPr fontId="4"/>
  </si>
  <si>
    <t>実習指導経験</t>
    <rPh sb="0" eb="2">
      <t>ジッシュウ</t>
    </rPh>
    <rPh sb="2" eb="4">
      <t>シドウ</t>
    </rPh>
    <rPh sb="4" eb="6">
      <t>ケイケン</t>
    </rPh>
    <phoneticPr fontId="4"/>
  </si>
  <si>
    <t>志望動機</t>
    <rPh sb="0" eb="2">
      <t>シボウ</t>
    </rPh>
    <rPh sb="2" eb="4">
      <t>ドウキ</t>
    </rPh>
    <phoneticPr fontId="4"/>
  </si>
  <si>
    <t>受講要件、注意事項</t>
    <rPh sb="0" eb="2">
      <t>ジュコウ</t>
    </rPh>
    <rPh sb="2" eb="4">
      <t>ヨウケン</t>
    </rPh>
    <rPh sb="5" eb="7">
      <t>チュウイ</t>
    </rPh>
    <rPh sb="7" eb="9">
      <t>ジコウ</t>
    </rPh>
    <phoneticPr fontId="4"/>
  </si>
  <si>
    <t>保健師実務経験年</t>
    <rPh sb="0" eb="3">
      <t>ホケンシ</t>
    </rPh>
    <rPh sb="3" eb="5">
      <t>ジツム</t>
    </rPh>
    <rPh sb="5" eb="7">
      <t>ケイケン</t>
    </rPh>
    <rPh sb="7" eb="8">
      <t>ネン</t>
    </rPh>
    <phoneticPr fontId="4"/>
  </si>
  <si>
    <t>保健師実務経験月</t>
    <rPh sb="0" eb="3">
      <t>ホケンシ</t>
    </rPh>
    <rPh sb="3" eb="5">
      <t>ジツム</t>
    </rPh>
    <rPh sb="5" eb="7">
      <t>ケイケン</t>
    </rPh>
    <rPh sb="7" eb="8">
      <t>ツキ</t>
    </rPh>
    <phoneticPr fontId="4"/>
  </si>
  <si>
    <t>助産師実務経験年</t>
    <rPh sb="0" eb="3">
      <t>ジョサンシ</t>
    </rPh>
    <rPh sb="3" eb="5">
      <t>ジツム</t>
    </rPh>
    <rPh sb="5" eb="7">
      <t>ケイケン</t>
    </rPh>
    <rPh sb="7" eb="8">
      <t>ネン</t>
    </rPh>
    <phoneticPr fontId="4"/>
  </si>
  <si>
    <t>助産師実務経験月</t>
    <rPh sb="0" eb="3">
      <t>ジョサンシ</t>
    </rPh>
    <rPh sb="3" eb="5">
      <t>ジツム</t>
    </rPh>
    <rPh sb="5" eb="7">
      <t>ケイケン</t>
    </rPh>
    <rPh sb="7" eb="8">
      <t>ツキ</t>
    </rPh>
    <phoneticPr fontId="4"/>
  </si>
  <si>
    <t>看護師実務経験年</t>
    <rPh sb="0" eb="3">
      <t>カンゴシ</t>
    </rPh>
    <rPh sb="3" eb="5">
      <t>ジツム</t>
    </rPh>
    <rPh sb="5" eb="7">
      <t>ケイケン</t>
    </rPh>
    <rPh sb="7" eb="8">
      <t>ネン</t>
    </rPh>
    <phoneticPr fontId="4"/>
  </si>
  <si>
    <t>看護師実務経験月</t>
    <rPh sb="0" eb="3">
      <t>カンゴシ</t>
    </rPh>
    <rPh sb="3" eb="5">
      <t>ジツム</t>
    </rPh>
    <rPh sb="5" eb="7">
      <t>ケイケン</t>
    </rPh>
    <rPh sb="7" eb="8">
      <t>ツキ</t>
    </rPh>
    <phoneticPr fontId="4"/>
  </si>
  <si>
    <t>連絡先</t>
    <rPh sb="0" eb="3">
      <t>レンラクサキ</t>
    </rPh>
    <phoneticPr fontId="4"/>
  </si>
  <si>
    <t>所属・内線番号等</t>
    <phoneticPr fontId="4"/>
  </si>
  <si>
    <t>実習指導経験年</t>
    <rPh sb="0" eb="2">
      <t>ジッシュウ</t>
    </rPh>
    <rPh sb="2" eb="4">
      <t>シドウ</t>
    </rPh>
    <rPh sb="4" eb="6">
      <t>ケイケン</t>
    </rPh>
    <rPh sb="6" eb="7">
      <t>ネン</t>
    </rPh>
    <phoneticPr fontId="4"/>
  </si>
  <si>
    <t>実習指導経験月</t>
    <rPh sb="0" eb="2">
      <t>ジッシュウ</t>
    </rPh>
    <rPh sb="2" eb="4">
      <t>シドウ</t>
    </rPh>
    <rPh sb="4" eb="6">
      <t>ケイケン</t>
    </rPh>
    <rPh sb="6" eb="7">
      <t>ツキ</t>
    </rPh>
    <phoneticPr fontId="4"/>
  </si>
  <si>
    <t>宿舎</t>
    <rPh sb="0" eb="2">
      <t>シュクシャ</t>
    </rPh>
    <phoneticPr fontId="4"/>
  </si>
  <si>
    <t>様式　１</t>
    <phoneticPr fontId="4"/>
  </si>
  <si>
    <t>独立行政法人地域医療機能推進機構本部医療部医療・看護研修課</t>
    <rPh sb="0" eb="2">
      <t>ドクリツ</t>
    </rPh>
    <rPh sb="2" eb="4">
      <t>ギョウセイ</t>
    </rPh>
    <rPh sb="4" eb="6">
      <t>ホウジン</t>
    </rPh>
    <rPh sb="6" eb="8">
      <t>チイキ</t>
    </rPh>
    <rPh sb="8" eb="10">
      <t>イリョウ</t>
    </rPh>
    <rPh sb="10" eb="12">
      <t>キノウ</t>
    </rPh>
    <rPh sb="12" eb="14">
      <t>スイシン</t>
    </rPh>
    <rPh sb="14" eb="16">
      <t>キコウ</t>
    </rPh>
    <rPh sb="16" eb="18">
      <t>ホンブ</t>
    </rPh>
    <rPh sb="18" eb="20">
      <t>イリョウ</t>
    </rPh>
    <rPh sb="20" eb="21">
      <t>ブ</t>
    </rPh>
    <rPh sb="21" eb="23">
      <t>イリョウ</t>
    </rPh>
    <rPh sb="24" eb="26">
      <t>カンゴ</t>
    </rPh>
    <rPh sb="26" eb="28">
      <t>ケンシュウ</t>
    </rPh>
    <rPh sb="28" eb="29">
      <t>カ</t>
    </rPh>
    <phoneticPr fontId="4"/>
  </si>
  <si>
    <t>申込書類の不備があった場合にご連絡します。個人の連絡先の場合は、所属・内線番号等</t>
    <rPh sb="0" eb="3">
      <t>モウシコミショ</t>
    </rPh>
    <phoneticPr fontId="4"/>
  </si>
  <si>
    <t>の入力は不要です。</t>
    <rPh sb="4" eb="6">
      <t>フヨウ</t>
    </rPh>
    <phoneticPr fontId="4"/>
  </si>
  <si>
    <t>本機構の個人情報保護に関する規程に基づき、個人情報の収集、利用、保管、廃棄を適切に行</t>
    <rPh sb="0" eb="1">
      <t>ホン</t>
    </rPh>
    <rPh sb="1" eb="3">
      <t>キコウ</t>
    </rPh>
    <rPh sb="4" eb="6">
      <t>コジン</t>
    </rPh>
    <rPh sb="6" eb="8">
      <t>ジョウホウ</t>
    </rPh>
    <rPh sb="8" eb="10">
      <t>ホゴ</t>
    </rPh>
    <rPh sb="11" eb="12">
      <t>カン</t>
    </rPh>
    <rPh sb="14" eb="16">
      <t>キテイ</t>
    </rPh>
    <rPh sb="17" eb="18">
      <t>モト</t>
    </rPh>
    <rPh sb="21" eb="23">
      <t>コジン</t>
    </rPh>
    <rPh sb="23" eb="25">
      <t>ジョウホウ</t>
    </rPh>
    <rPh sb="26" eb="28">
      <t>シュウシュウ</t>
    </rPh>
    <rPh sb="29" eb="31">
      <t>リヨウ</t>
    </rPh>
    <rPh sb="32" eb="34">
      <t>ホカン</t>
    </rPh>
    <rPh sb="35" eb="37">
      <t>ハイキ</t>
    </rPh>
    <rPh sb="38" eb="40">
      <t>テキセツ</t>
    </rPh>
    <rPh sb="41" eb="42">
      <t>オコナ</t>
    </rPh>
    <phoneticPr fontId="4"/>
  </si>
  <si>
    <t>います。個人情報は、研修会の開催及び開催に伴う書類発送、学習ニーズに用い、この利用目的</t>
    <rPh sb="4" eb="6">
      <t>コジン</t>
    </rPh>
    <rPh sb="6" eb="8">
      <t>ジョウホウ</t>
    </rPh>
    <rPh sb="10" eb="12">
      <t>ケンシュウ</t>
    </rPh>
    <rPh sb="12" eb="13">
      <t>カイ</t>
    </rPh>
    <rPh sb="14" eb="16">
      <t>カイサイ</t>
    </rPh>
    <rPh sb="16" eb="17">
      <t>オヨ</t>
    </rPh>
    <rPh sb="18" eb="20">
      <t>カイサイ</t>
    </rPh>
    <rPh sb="21" eb="22">
      <t>トモナ</t>
    </rPh>
    <rPh sb="23" eb="25">
      <t>ショルイ</t>
    </rPh>
    <rPh sb="25" eb="27">
      <t>ハッソウ</t>
    </rPh>
    <rPh sb="28" eb="30">
      <t>ガクシュウ</t>
    </rPh>
    <rPh sb="34" eb="35">
      <t>モチ</t>
    </rPh>
    <rPh sb="39" eb="41">
      <t>リヨウ</t>
    </rPh>
    <rPh sb="41" eb="43">
      <t>モクテキ</t>
    </rPh>
    <phoneticPr fontId="4"/>
  </si>
  <si>
    <t>の範囲を超えて取り扱うことはしません。</t>
    <phoneticPr fontId="4"/>
  </si>
  <si>
    <t>令和5年度　保健師助産師看護師実習指導者講習会申込書</t>
    <rPh sb="0" eb="1">
      <t>レイ</t>
    </rPh>
    <rPh sb="1" eb="2">
      <t>ワ</t>
    </rPh>
    <rPh sb="3" eb="5">
      <t>ネンド</t>
    </rPh>
    <rPh sb="6" eb="23">
      <t>ホケンシジョサンシカンゴシジッシュウシドウシャコウシュウカイ</t>
    </rPh>
    <phoneticPr fontId="4"/>
  </si>
  <si>
    <t>令和 5年 9月 1日現在で記入してください</t>
    <rPh sb="0" eb="2">
      <t>レイワ</t>
    </rPh>
    <rPh sb="4" eb="5">
      <t>ネン</t>
    </rPh>
    <rPh sb="7" eb="8">
      <t>ガツ</t>
    </rPh>
    <rPh sb="10" eb="11">
      <t>ヒ</t>
    </rPh>
    <rPh sb="11" eb="13">
      <t>ゲンザイ</t>
    </rPh>
    <rPh sb="14" eb="16">
      <t>キニュウ</t>
    </rPh>
    <phoneticPr fontId="4"/>
  </si>
  <si>
    <t>　令和5年度保健師助産師看護師実習指導者講習会実施要綱７.受講要件を満たし、１２.注意事項を理解し、同意の上で申し込みます。</t>
    <rPh sb="1" eb="3">
      <t>レイワ</t>
    </rPh>
    <rPh sb="4" eb="5">
      <t>ネン</t>
    </rPh>
    <rPh sb="5" eb="6">
      <t>ド</t>
    </rPh>
    <rPh sb="6" eb="23">
      <t>ホケンシジョサンシカンゴシジッシュウシドウシャコウシュウカイ</t>
    </rPh>
    <rPh sb="23" eb="25">
      <t>ジッシ</t>
    </rPh>
    <rPh sb="25" eb="27">
      <t>ヨウコウ</t>
    </rPh>
    <rPh sb="29" eb="31">
      <t>ジュコウ</t>
    </rPh>
    <rPh sb="31" eb="33">
      <t>ヨウケン</t>
    </rPh>
    <rPh sb="34" eb="35">
      <t>ミ</t>
    </rPh>
    <rPh sb="41" eb="43">
      <t>チュウイ</t>
    </rPh>
    <rPh sb="43" eb="45">
      <t>ジコウ</t>
    </rPh>
    <rPh sb="46" eb="48">
      <t>リカイ</t>
    </rPh>
    <rPh sb="50" eb="52">
      <t>ドウイ</t>
    </rPh>
    <rPh sb="53" eb="54">
      <t>ウエ</t>
    </rPh>
    <rPh sb="55" eb="56">
      <t>モウ</t>
    </rPh>
    <rPh sb="57" eb="58">
      <t>コ</t>
    </rPh>
    <phoneticPr fontId="4"/>
  </si>
  <si>
    <r>
      <t>は</t>
    </r>
    <r>
      <rPr>
        <b/>
        <u/>
        <sz val="12"/>
        <rFont val="ＭＳ Ｐ明朝"/>
        <family val="1"/>
        <charset val="128"/>
      </rPr>
      <t>全て入力</t>
    </r>
    <r>
      <rPr>
        <u/>
        <sz val="12"/>
        <rFont val="ＭＳ Ｐ明朝"/>
        <family val="1"/>
        <charset val="128"/>
      </rPr>
      <t>、</t>
    </r>
    <phoneticPr fontId="4"/>
  </si>
  <si>
    <r>
      <t>は</t>
    </r>
    <r>
      <rPr>
        <b/>
        <u/>
        <sz val="12"/>
        <rFont val="ＭＳ Ｐ明朝"/>
        <family val="1"/>
        <charset val="128"/>
      </rPr>
      <t>プルダウンから選択</t>
    </r>
    <r>
      <rPr>
        <u/>
        <sz val="12"/>
        <rFont val="ＭＳ Ｐ明朝"/>
        <family val="1"/>
        <charset val="128"/>
      </rPr>
      <t>してください。</t>
    </r>
    <rPh sb="8" eb="10">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</si>
</sst>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sz val="11"/>
      <color theme="1"/>
      <name val="ＭＳ Ｐゴシック"/>
      <family val="2"/>
      <charset val="128"/>
      <scheme val="minor"/>
    </font>
    <font>
      <sz val="6"/>
      <name val="ＭＳ Ｐゴシック"/>
      <family val="2"/>
      <charset val="128"/>
      <scheme val="minor"/>
    </font>
    <font>
      <sz val="14"/>
      <name val="ＭＳ ゴシック"/>
      <family val="3"/>
      <charset val="128"/>
    </font>
    <font>
      <sz val="11"/>
      <name val="ＭＳ ゴシック"/>
      <family val="3"/>
      <charset val="128"/>
    </font>
    <font>
      <sz val="28"/>
      <name val="ＭＳ ゴシック"/>
      <family val="3"/>
      <charset val="128"/>
    </font>
    <font>
      <u/>
      <sz val="11"/>
      <color theme="10"/>
      <name val="ＭＳ Ｐゴシック"/>
      <family val="2"/>
      <charset val="128"/>
      <scheme val="minor"/>
    </font>
    <font>
      <sz val="11"/>
      <color rgb="FFFF0000"/>
      <name val="ＭＳ Ｐゴシック"/>
      <family val="3"/>
      <charset val="128"/>
    </font>
    <font>
      <sz val="10.5"/>
      <name val="Arial"/>
      <family val="2"/>
    </font>
    <font>
      <sz val="11"/>
      <color rgb="FFFF0000"/>
      <name val="ＭＳ ゴシック"/>
      <family val="3"/>
      <charset val="128"/>
    </font>
    <font>
      <sz val="11"/>
      <color theme="1"/>
      <name val="ＭＳ Ｐゴシック"/>
      <family val="2"/>
      <scheme val="minor"/>
    </font>
    <font>
      <sz val="11"/>
      <color theme="1"/>
      <name val="ＭＳ ゴシック"/>
      <family val="2"/>
      <charset val="128"/>
    </font>
    <font>
      <sz val="12"/>
      <color rgb="FF333333"/>
      <name val="Arial"/>
      <family val="2"/>
    </font>
    <font>
      <sz val="12"/>
      <color rgb="FF333333"/>
      <name val="ＭＳ Ｐゴシック"/>
      <family val="3"/>
      <charset val="128"/>
    </font>
    <font>
      <b/>
      <sz val="9"/>
      <color indexed="81"/>
      <name val="MS P ゴシック"/>
      <family val="3"/>
      <charset val="128"/>
    </font>
    <font>
      <sz val="12"/>
      <name val="ＭＳ Ｐ明朝"/>
      <family val="1"/>
      <charset val="128"/>
    </font>
    <font>
      <sz val="12"/>
      <name val="Century"/>
      <family val="1"/>
    </font>
    <font>
      <b/>
      <sz val="11"/>
      <color indexed="81"/>
      <name val="MS P ゴシック"/>
      <family val="3"/>
      <charset val="128"/>
    </font>
    <font>
      <sz val="9"/>
      <color indexed="81"/>
      <name val="MS P ゴシック"/>
      <family val="3"/>
      <charset val="128"/>
    </font>
    <font>
      <b/>
      <sz val="12"/>
      <name val="ＭＳ Ｐ明朝"/>
      <family val="1"/>
      <charset val="128"/>
    </font>
    <font>
      <b/>
      <sz val="12"/>
      <name val="Century"/>
      <family val="1"/>
    </font>
    <font>
      <b/>
      <sz val="14"/>
      <name val="Century"/>
      <family val="1"/>
    </font>
    <font>
      <b/>
      <u/>
      <sz val="12"/>
      <name val="ＭＳ Ｐ明朝"/>
      <family val="1"/>
      <charset val="128"/>
    </font>
    <font>
      <u/>
      <sz val="12"/>
      <name val="ＭＳ Ｐ明朝"/>
      <family val="1"/>
      <charset val="128"/>
    </font>
    <font>
      <b/>
      <sz val="12"/>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2">
    <xf numFmtId="0" fontId="0" fillId="0" borderId="0"/>
    <xf numFmtId="0" fontId="8" fillId="0" borderId="0">
      <alignment vertical="center"/>
    </xf>
    <xf numFmtId="0" fontId="6" fillId="0" borderId="0"/>
    <xf numFmtId="0" fontId="3" fillId="0" borderId="0">
      <alignment vertical="center"/>
    </xf>
    <xf numFmtId="38" fontId="6" fillId="0" borderId="0" applyFont="0" applyFill="0" applyBorder="0" applyAlignment="0" applyProtection="0"/>
    <xf numFmtId="0" fontId="13" fillId="0" borderId="0" applyNumberFormat="0" applyFill="0" applyBorder="0" applyAlignment="0" applyProtection="0">
      <alignment vertical="center"/>
    </xf>
    <xf numFmtId="0" fontId="17" fillId="0" borderId="0"/>
    <xf numFmtId="38" fontId="17" fillId="0" borderId="0" applyFont="0" applyFill="0" applyBorder="0" applyAlignment="0" applyProtection="0">
      <alignment vertical="center"/>
    </xf>
    <xf numFmtId="0" fontId="3" fillId="0" borderId="0">
      <alignment vertical="center"/>
    </xf>
    <xf numFmtId="0" fontId="3" fillId="0" borderId="0">
      <alignment vertical="center"/>
    </xf>
    <xf numFmtId="0" fontId="18" fillId="0" borderId="0">
      <alignment vertical="center"/>
    </xf>
    <xf numFmtId="38" fontId="3" fillId="0" borderId="0" applyFont="0" applyFill="0" applyBorder="0" applyAlignment="0" applyProtection="0">
      <alignment vertical="center"/>
    </xf>
  </cellStyleXfs>
  <cellXfs count="185">
    <xf numFmtId="0" fontId="0" fillId="0" borderId="0" xfId="0"/>
    <xf numFmtId="0" fontId="5" fillId="0" borderId="0" xfId="0" applyFont="1" applyAlignment="1" applyProtection="1">
      <alignment vertical="center"/>
      <protection locked="0"/>
    </xf>
    <xf numFmtId="0" fontId="5" fillId="0" borderId="0" xfId="0" applyFont="1" applyAlignment="1" applyProtection="1">
      <alignment horizontal="left" vertical="top"/>
      <protection locked="0"/>
    </xf>
    <xf numFmtId="0" fontId="3" fillId="0" borderId="0" xfId="3">
      <alignment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Fill="1" applyBorder="1" applyAlignment="1">
      <alignment vertical="center" shrinkToFit="1"/>
    </xf>
    <xf numFmtId="0" fontId="11" fillId="0" borderId="0" xfId="2" applyFont="1" applyFill="1" applyBorder="1" applyAlignment="1">
      <alignment horizontal="left" vertical="center"/>
    </xf>
    <xf numFmtId="0" fontId="11" fillId="0" borderId="0" xfId="2" applyFont="1" applyFill="1" applyBorder="1" applyAlignment="1">
      <alignment horizontal="left" vertical="center" shrinkToFit="1"/>
    </xf>
    <xf numFmtId="0" fontId="11" fillId="0" borderId="0" xfId="2" applyFont="1" applyFill="1" applyAlignment="1">
      <alignment horizontal="center" vertical="center"/>
    </xf>
    <xf numFmtId="0" fontId="11" fillId="0" borderId="0" xfId="2" applyFont="1" applyFill="1" applyAlignment="1">
      <alignment horizontal="left" vertical="center"/>
    </xf>
    <xf numFmtId="0" fontId="11" fillId="0" borderId="20" xfId="2" applyFont="1" applyFill="1" applyBorder="1" applyAlignment="1">
      <alignment horizontal="center" vertical="center" shrinkToFit="1"/>
    </xf>
    <xf numFmtId="0" fontId="6" fillId="0" borderId="20" xfId="2" applyFont="1" applyFill="1" applyBorder="1" applyAlignment="1">
      <alignment horizontal="center" vertical="center"/>
    </xf>
    <xf numFmtId="0" fontId="6" fillId="0" borderId="20" xfId="2" applyFont="1" applyFill="1" applyBorder="1" applyAlignment="1">
      <alignment horizontal="center" vertical="center" shrinkToFit="1"/>
    </xf>
    <xf numFmtId="0" fontId="6" fillId="0" borderId="20" xfId="2" applyFont="1" applyFill="1" applyBorder="1" applyAlignment="1">
      <alignment vertical="center" shrinkToFit="1"/>
    </xf>
    <xf numFmtId="0" fontId="6" fillId="0" borderId="20" xfId="2" applyFont="1" applyFill="1" applyBorder="1" applyAlignment="1">
      <alignment vertical="center"/>
    </xf>
    <xf numFmtId="0" fontId="6" fillId="0" borderId="22" xfId="2" applyFont="1" applyFill="1" applyBorder="1" applyAlignment="1">
      <alignment vertical="center"/>
    </xf>
    <xf numFmtId="0" fontId="6" fillId="0" borderId="20" xfId="2" applyFont="1" applyFill="1" applyBorder="1" applyAlignment="1">
      <alignment horizontal="center"/>
    </xf>
    <xf numFmtId="0" fontId="6" fillId="0" borderId="22" xfId="2" applyFont="1" applyFill="1" applyBorder="1" applyAlignment="1"/>
    <xf numFmtId="0" fontId="11" fillId="0" borderId="0" xfId="2" applyFont="1" applyFill="1" applyAlignment="1">
      <alignment horizontal="left" vertical="center" shrinkToFit="1"/>
    </xf>
    <xf numFmtId="0" fontId="11" fillId="0" borderId="20" xfId="2" applyFont="1" applyFill="1" applyBorder="1" applyAlignment="1">
      <alignment horizontal="distributed" vertical="center" shrinkToFit="1"/>
    </xf>
    <xf numFmtId="0" fontId="11" fillId="0" borderId="20" xfId="2" applyFont="1" applyFill="1" applyBorder="1" applyAlignment="1">
      <alignment horizontal="center" vertical="center"/>
    </xf>
    <xf numFmtId="0" fontId="11" fillId="0" borderId="20" xfId="2" applyFont="1" applyFill="1" applyBorder="1" applyAlignment="1">
      <alignment horizontal="left" vertical="center"/>
    </xf>
    <xf numFmtId="0" fontId="11" fillId="0" borderId="20" xfId="2" applyFont="1" applyFill="1" applyBorder="1" applyAlignment="1">
      <alignment vertical="center"/>
    </xf>
    <xf numFmtId="0" fontId="11" fillId="0" borderId="20" xfId="2" applyFont="1" applyFill="1" applyBorder="1" applyAlignment="1">
      <alignment vertical="center" shrinkToFit="1"/>
    </xf>
    <xf numFmtId="0" fontId="11" fillId="0" borderId="20" xfId="2" applyFont="1" applyFill="1" applyBorder="1" applyAlignment="1">
      <alignment horizontal="center" vertical="center" wrapText="1" shrinkToFit="1"/>
    </xf>
    <xf numFmtId="0" fontId="13" fillId="0" borderId="20" xfId="5" applyFill="1" applyBorder="1" applyAlignment="1">
      <alignment horizontal="left" vertical="center"/>
    </xf>
    <xf numFmtId="0" fontId="14" fillId="0" borderId="20" xfId="2" applyFont="1" applyFill="1" applyBorder="1" applyAlignment="1">
      <alignment horizontal="center" vertical="center" shrinkToFit="1"/>
    </xf>
    <xf numFmtId="0" fontId="16" fillId="0" borderId="20" xfId="2" applyFont="1" applyFill="1" applyBorder="1" applyAlignment="1">
      <alignment horizontal="center" vertical="center" shrinkToFit="1"/>
    </xf>
    <xf numFmtId="0" fontId="11" fillId="0" borderId="22" xfId="2" applyFont="1" applyFill="1" applyBorder="1" applyAlignment="1">
      <alignment horizontal="distributed" vertical="center" shrinkToFit="1"/>
    </xf>
    <xf numFmtId="0" fontId="11" fillId="0" borderId="22" xfId="2" applyFont="1" applyFill="1" applyBorder="1" applyAlignment="1">
      <alignment horizontal="center" vertical="center" shrinkToFit="1"/>
    </xf>
    <xf numFmtId="0" fontId="19" fillId="0" borderId="0" xfId="3" applyFont="1" applyAlignment="1">
      <alignment horizontal="left" vertical="center" indent="1"/>
    </xf>
    <xf numFmtId="0" fontId="19" fillId="0" borderId="0" xfId="3" applyFont="1">
      <alignment vertical="center"/>
    </xf>
    <xf numFmtId="0" fontId="20" fillId="0" borderId="0" xfId="3" applyFont="1" applyAlignment="1">
      <alignment horizontal="left" vertical="center" indent="1"/>
    </xf>
    <xf numFmtId="0" fontId="6" fillId="0" borderId="22" xfId="2" applyFont="1" applyFill="1" applyBorder="1" applyAlignment="1">
      <alignment horizontal="center" vertical="center"/>
    </xf>
    <xf numFmtId="0" fontId="11" fillId="0" borderId="22" xfId="2" applyFont="1" applyFill="1" applyBorder="1" applyAlignment="1">
      <alignment horizontal="left" vertical="center"/>
    </xf>
    <xf numFmtId="0" fontId="11" fillId="0" borderId="24" xfId="2" applyFont="1" applyFill="1" applyBorder="1" applyAlignment="1">
      <alignment horizontal="center" vertical="center" shrinkToFit="1"/>
    </xf>
    <xf numFmtId="0" fontId="11" fillId="0" borderId="24" xfId="2" applyFont="1" applyFill="1" applyBorder="1" applyAlignment="1">
      <alignment horizontal="distributed" vertical="center" shrinkToFit="1"/>
    </xf>
    <xf numFmtId="0" fontId="11" fillId="0" borderId="24" xfId="2" applyFont="1" applyFill="1" applyBorder="1" applyAlignment="1">
      <alignment horizontal="center" vertical="center"/>
    </xf>
    <xf numFmtId="0" fontId="11" fillId="0" borderId="0" xfId="2" applyFont="1" applyFill="1" applyAlignment="1">
      <alignment horizontal="center" vertical="center" wrapText="1" shrinkToFit="1"/>
    </xf>
    <xf numFmtId="0" fontId="16" fillId="0" borderId="20" xfId="2" applyFont="1" applyFill="1" applyBorder="1" applyAlignment="1">
      <alignment horizontal="left" vertical="center"/>
    </xf>
    <xf numFmtId="0" fontId="14" fillId="0" borderId="20" xfId="2" applyFont="1" applyFill="1" applyBorder="1" applyAlignment="1">
      <alignment horizontal="center"/>
    </xf>
    <xf numFmtId="0" fontId="5" fillId="2" borderId="20" xfId="0" applyFont="1" applyFill="1" applyBorder="1" applyAlignment="1" applyProtection="1">
      <alignment vertical="center"/>
      <protection locked="0"/>
    </xf>
    <xf numFmtId="0" fontId="5" fillId="2" borderId="20" xfId="0" applyFont="1" applyFill="1" applyBorder="1" applyAlignment="1" applyProtection="1">
      <alignment horizontal="left" vertical="top"/>
      <protection locked="0"/>
    </xf>
    <xf numFmtId="0" fontId="0" fillId="2" borderId="20" xfId="0" applyFill="1" applyBorder="1" applyAlignment="1">
      <alignment horizontal="left" vertical="top" wrapText="1"/>
    </xf>
    <xf numFmtId="0" fontId="0" fillId="0" borderId="0" xfId="0" applyAlignment="1">
      <alignment horizontal="left" vertical="top" wrapText="1"/>
    </xf>
    <xf numFmtId="0" fontId="11" fillId="0" borderId="21" xfId="2" applyFont="1" applyFill="1" applyBorder="1" applyAlignment="1">
      <alignment horizontal="center" vertical="center" shrinkToFit="1"/>
    </xf>
    <xf numFmtId="0" fontId="14" fillId="0" borderId="0" xfId="0" applyFont="1"/>
    <xf numFmtId="0" fontId="0" fillId="0" borderId="20" xfId="2" applyFont="1" applyFill="1" applyBorder="1" applyAlignment="1">
      <alignment vertical="center" shrinkToFit="1"/>
    </xf>
    <xf numFmtId="0" fontId="0" fillId="4" borderId="0" xfId="0" applyFill="1"/>
    <xf numFmtId="0" fontId="22" fillId="0" borderId="0" xfId="0" applyFont="1" applyAlignment="1">
      <alignment horizontal="left" vertical="top"/>
    </xf>
    <xf numFmtId="0" fontId="7" fillId="0" borderId="0" xfId="0" applyFont="1" applyAlignment="1">
      <alignment horizontal="right" vertical="center"/>
    </xf>
    <xf numFmtId="0" fontId="22" fillId="0" borderId="2" xfId="0" applyFont="1" applyBorder="1" applyAlignment="1">
      <alignment horizontal="distributed" vertical="center"/>
    </xf>
    <xf numFmtId="0" fontId="23" fillId="0" borderId="2" xfId="0" applyFont="1" applyBorder="1" applyAlignment="1">
      <alignment horizontal="distributed" vertical="center"/>
    </xf>
    <xf numFmtId="0" fontId="23" fillId="0" borderId="8" xfId="0" applyFont="1" applyBorder="1" applyAlignment="1">
      <alignment horizontal="distributed" vertical="center"/>
    </xf>
    <xf numFmtId="0" fontId="22" fillId="0" borderId="5"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9" xfId="0" applyFont="1" applyBorder="1" applyAlignment="1">
      <alignment horizontal="distributed" vertical="center" wrapText="1"/>
    </xf>
    <xf numFmtId="0" fontId="23" fillId="0" borderId="9" xfId="0" applyFont="1" applyBorder="1" applyAlignment="1">
      <alignment horizontal="distributed" vertical="center"/>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2" fillId="0" borderId="5"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11" fillId="0" borderId="7" xfId="2" applyFont="1" applyFill="1" applyBorder="1" applyAlignment="1">
      <alignment horizontal="center" vertical="center" wrapText="1"/>
    </xf>
    <xf numFmtId="0" fontId="11" fillId="0" borderId="21" xfId="2" applyFont="1" applyFill="1" applyBorder="1" applyAlignment="1">
      <alignment horizontal="distributed" vertical="center" shrinkToFit="1"/>
    </xf>
    <xf numFmtId="0" fontId="11" fillId="0" borderId="23" xfId="2" applyFont="1" applyFill="1" applyBorder="1" applyAlignment="1">
      <alignment horizontal="distributed" vertical="center" shrinkToFit="1"/>
    </xf>
    <xf numFmtId="0" fontId="11" fillId="0" borderId="22" xfId="2" applyFont="1" applyFill="1" applyBorder="1" applyAlignment="1">
      <alignment horizontal="distributed" vertical="center" shrinkToFit="1"/>
    </xf>
    <xf numFmtId="0" fontId="11" fillId="0" borderId="21" xfId="2" applyFont="1" applyFill="1" applyBorder="1" applyAlignment="1">
      <alignment horizontal="center" vertical="center" shrinkToFit="1"/>
    </xf>
    <xf numFmtId="0" fontId="11" fillId="0" borderId="23" xfId="2" applyFont="1" applyFill="1" applyBorder="1" applyAlignment="1">
      <alignment horizontal="center" vertical="center" shrinkToFit="1"/>
    </xf>
    <xf numFmtId="0" fontId="11" fillId="0" borderId="22" xfId="2" applyFont="1" applyFill="1" applyBorder="1" applyAlignment="1">
      <alignment horizontal="center" vertical="center" shrinkToFit="1"/>
    </xf>
    <xf numFmtId="0" fontId="11" fillId="0" borderId="20" xfId="2" applyFont="1" applyFill="1" applyBorder="1" applyAlignment="1">
      <alignment horizontal="distributed" vertical="center" shrinkToFit="1"/>
    </xf>
    <xf numFmtId="0" fontId="6" fillId="0" borderId="21" xfId="2" applyFont="1" applyFill="1" applyBorder="1" applyAlignment="1">
      <alignment horizontal="distributed" vertical="center" shrinkToFit="1"/>
    </xf>
    <xf numFmtId="0" fontId="6" fillId="0" borderId="22" xfId="2" applyFont="1" applyFill="1" applyBorder="1" applyAlignment="1">
      <alignment horizontal="distributed" vertical="center" shrinkToFit="1"/>
    </xf>
    <xf numFmtId="0" fontId="26" fillId="0" borderId="0" xfId="0" applyFont="1" applyAlignment="1">
      <alignment vertical="center"/>
    </xf>
    <xf numFmtId="0" fontId="22" fillId="0" borderId="0" xfId="0" applyFont="1" applyAlignment="1">
      <alignment vertical="center"/>
    </xf>
    <xf numFmtId="0" fontId="22" fillId="0" borderId="0" xfId="0" applyFont="1" applyFill="1" applyAlignment="1">
      <alignment vertical="center"/>
    </xf>
    <xf numFmtId="49" fontId="22" fillId="0" borderId="0" xfId="0" applyNumberFormat="1" applyFont="1" applyFill="1" applyAlignment="1">
      <alignment horizontal="center" vertical="center"/>
    </xf>
    <xf numFmtId="0" fontId="26" fillId="0" borderId="0" xfId="0" applyFont="1" applyBorder="1" applyAlignment="1">
      <alignment vertical="center" wrapText="1"/>
    </xf>
    <xf numFmtId="0" fontId="22" fillId="0" borderId="0" xfId="0" applyFont="1" applyAlignment="1">
      <alignment vertical="top"/>
    </xf>
    <xf numFmtId="0" fontId="27" fillId="0" borderId="0" xfId="0" applyFont="1" applyBorder="1" applyAlignment="1">
      <alignment vertical="center" wrapText="1"/>
    </xf>
    <xf numFmtId="0" fontId="29" fillId="2" borderId="0" xfId="0" applyFont="1" applyFill="1" applyAlignment="1">
      <alignment horizontal="center" vertical="center"/>
    </xf>
    <xf numFmtId="0" fontId="30" fillId="0" borderId="0" xfId="0" applyFont="1" applyFill="1" applyAlignment="1">
      <alignment horizontal="center" vertical="center"/>
    </xf>
    <xf numFmtId="0" fontId="29" fillId="3" borderId="0" xfId="0" applyFont="1" applyFill="1" applyAlignment="1">
      <alignment horizontal="center" vertical="center"/>
    </xf>
    <xf numFmtId="0" fontId="30" fillId="0" borderId="0" xfId="0" applyFont="1" applyFill="1" applyAlignment="1">
      <alignment vertical="center"/>
    </xf>
    <xf numFmtId="0" fontId="22" fillId="0" borderId="0" xfId="0" applyFont="1" applyAlignment="1">
      <alignment horizontal="right" vertical="center"/>
    </xf>
    <xf numFmtId="0" fontId="22" fillId="0" borderId="0" xfId="0" applyFont="1" applyAlignment="1">
      <alignment horizontal="right" vertical="center"/>
    </xf>
    <xf numFmtId="0" fontId="23" fillId="0" borderId="0" xfId="0" applyFont="1" applyAlignment="1">
      <alignment horizontal="right" vertical="center"/>
    </xf>
    <xf numFmtId="0" fontId="22" fillId="0" borderId="0" xfId="0" applyFont="1" applyAlignment="1">
      <alignment horizontal="center" vertical="center"/>
    </xf>
    <xf numFmtId="0" fontId="22" fillId="0" borderId="2" xfId="0" applyFont="1" applyFill="1" applyBorder="1" applyAlignment="1">
      <alignment horizontal="right"/>
    </xf>
    <xf numFmtId="0" fontId="23" fillId="0" borderId="2" xfId="0" applyFont="1" applyFill="1" applyBorder="1" applyAlignment="1">
      <alignment horizontal="right"/>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2"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 xfId="0" applyFont="1"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3" fillId="0" borderId="4" xfId="0" applyFont="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left" vertical="center"/>
      <protection locked="0"/>
    </xf>
    <xf numFmtId="0" fontId="22" fillId="0" borderId="9"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3" fillId="0" borderId="25" xfId="0" applyFont="1" applyFill="1" applyBorder="1" applyAlignment="1">
      <alignment vertical="center"/>
    </xf>
    <xf numFmtId="0" fontId="22" fillId="0" borderId="8" xfId="0" applyFont="1" applyFill="1" applyBorder="1" applyAlignment="1">
      <alignment horizontal="distributed" vertical="center" wrapText="1"/>
    </xf>
    <xf numFmtId="0" fontId="23" fillId="0" borderId="4" xfId="0" applyFont="1" applyFill="1" applyBorder="1" applyAlignment="1">
      <alignment vertical="center"/>
    </xf>
    <xf numFmtId="0" fontId="22" fillId="0" borderId="2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8"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5"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0" xfId="0" applyFont="1" applyFill="1" applyAlignment="1" applyProtection="1">
      <alignment vertical="center"/>
      <protection locked="0"/>
    </xf>
    <xf numFmtId="0" fontId="22" fillId="0" borderId="0" xfId="0" applyFont="1" applyFill="1" applyAlignment="1" applyProtection="1">
      <alignment horizontal="left" vertical="center"/>
      <protection locked="0"/>
    </xf>
    <xf numFmtId="0" fontId="23" fillId="0" borderId="26" xfId="0" applyFont="1" applyFill="1" applyBorder="1" applyAlignment="1">
      <alignment vertical="center"/>
    </xf>
    <xf numFmtId="0" fontId="22" fillId="0" borderId="0" xfId="0" applyFont="1" applyFill="1" applyBorder="1" applyAlignment="1">
      <alignment horizontal="distributed" vertical="center" wrapText="1"/>
    </xf>
    <xf numFmtId="0" fontId="23" fillId="0" borderId="7" xfId="0" applyFont="1" applyFill="1" applyBorder="1" applyAlignment="1">
      <alignment vertical="center"/>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5" borderId="30"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23" fillId="0" borderId="1" xfId="0" applyFont="1" applyFill="1" applyBorder="1" applyAlignment="1">
      <alignment horizontal="right" vertical="center"/>
    </xf>
    <xf numFmtId="0" fontId="22" fillId="0" borderId="2" xfId="0" applyFont="1" applyFill="1" applyBorder="1" applyAlignment="1">
      <alignment horizontal="distributed" vertical="center" wrapText="1"/>
    </xf>
    <xf numFmtId="0" fontId="23" fillId="0" borderId="3" xfId="0" applyFont="1" applyFill="1" applyBorder="1" applyAlignment="1">
      <alignment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0" xfId="0" applyFont="1" applyFill="1" applyAlignment="1">
      <alignment horizontal="right" vertical="center"/>
    </xf>
    <xf numFmtId="0" fontId="23" fillId="0" borderId="0" xfId="0" applyFont="1" applyBorder="1" applyAlignment="1">
      <alignment horizontal="distributed" vertical="center" textRotation="255" wrapText="1"/>
    </xf>
    <xf numFmtId="0" fontId="23" fillId="0" borderId="0" xfId="0" applyFont="1" applyBorder="1" applyAlignment="1">
      <alignment horizontal="distributed" vertical="center" wrapText="1"/>
    </xf>
    <xf numFmtId="0" fontId="23"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27" fillId="0" borderId="0" xfId="0" applyFont="1" applyBorder="1" applyAlignment="1">
      <alignment vertical="center" wrapText="1"/>
    </xf>
    <xf numFmtId="0" fontId="31" fillId="0" borderId="25" xfId="0" applyFont="1" applyBorder="1" applyAlignment="1" applyProtection="1">
      <alignment horizontal="left" vertical="top" wrapText="1"/>
      <protection locked="0"/>
    </xf>
    <xf numFmtId="0" fontId="31" fillId="0" borderId="8"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31" fillId="0" borderId="26" xfId="0" applyFont="1" applyBorder="1" applyAlignment="1" applyProtection="1">
      <alignment horizontal="left" vertical="top" wrapText="1"/>
      <protection locked="0"/>
    </xf>
    <xf numFmtId="0" fontId="31" fillId="0" borderId="0" xfId="0" applyFont="1" applyBorder="1" applyAlignment="1" applyProtection="1">
      <alignment horizontal="left" vertical="top"/>
      <protection locked="0"/>
    </xf>
    <xf numFmtId="0" fontId="31" fillId="0" borderId="7" xfId="0" applyFont="1" applyBorder="1" applyAlignment="1" applyProtection="1">
      <alignment horizontal="left" vertical="top"/>
      <protection locked="0"/>
    </xf>
    <xf numFmtId="0" fontId="31" fillId="0" borderId="26" xfId="0" applyFont="1" applyBorder="1" applyAlignment="1" applyProtection="1">
      <alignment horizontal="left" vertical="top"/>
      <protection locked="0"/>
    </xf>
    <xf numFmtId="0" fontId="31" fillId="0" borderId="1" xfId="0" applyFont="1" applyBorder="1" applyAlignment="1" applyProtection="1">
      <alignment horizontal="left" vertical="top"/>
      <protection locked="0"/>
    </xf>
    <xf numFmtId="0" fontId="31" fillId="0" borderId="2" xfId="0" applyFont="1" applyBorder="1" applyAlignment="1" applyProtection="1">
      <alignment horizontal="left" vertical="top"/>
      <protection locked="0"/>
    </xf>
    <xf numFmtId="0" fontId="31" fillId="0" borderId="3" xfId="0" applyFont="1" applyBorder="1" applyAlignment="1" applyProtection="1">
      <alignment horizontal="left" vertical="top"/>
      <protection locked="0"/>
    </xf>
    <xf numFmtId="0" fontId="26" fillId="3" borderId="27" xfId="0" applyFont="1" applyFill="1" applyBorder="1" applyAlignment="1">
      <alignment horizontal="center" vertical="top"/>
    </xf>
    <xf numFmtId="0" fontId="26" fillId="3" borderId="28" xfId="0" applyFont="1" applyFill="1" applyBorder="1" applyAlignment="1">
      <alignment horizontal="center" vertical="top"/>
    </xf>
    <xf numFmtId="0" fontId="26" fillId="3" borderId="29" xfId="0" applyFont="1" applyFill="1" applyBorder="1" applyAlignment="1">
      <alignment horizontal="center" vertical="top"/>
    </xf>
    <xf numFmtId="0" fontId="31" fillId="0" borderId="27" xfId="0" applyFont="1" applyBorder="1" applyAlignment="1" applyProtection="1">
      <alignment horizontal="left" vertical="top" wrapText="1"/>
      <protection locked="0"/>
    </xf>
    <xf numFmtId="0" fontId="31" fillId="0" borderId="28" xfId="0" applyFont="1" applyBorder="1" applyAlignment="1" applyProtection="1">
      <alignment horizontal="left" vertical="top" wrapText="1"/>
      <protection locked="0"/>
    </xf>
    <xf numFmtId="0" fontId="31" fillId="0" borderId="29" xfId="0" applyFont="1" applyBorder="1" applyAlignment="1" applyProtection="1">
      <alignment horizontal="left" vertical="top" wrapText="1"/>
      <protection locked="0"/>
    </xf>
    <xf numFmtId="0" fontId="7" fillId="0" borderId="0" xfId="0" applyFont="1" applyAlignment="1">
      <alignment horizontal="center" vertical="center"/>
    </xf>
    <xf numFmtId="0" fontId="28" fillId="0" borderId="0" xfId="0" applyFont="1" applyAlignment="1">
      <alignment horizontal="center" vertical="center"/>
    </xf>
  </cellXfs>
  <cellStyles count="12">
    <cellStyle name="ハイパーリンク" xfId="5" builtinId="8"/>
    <cellStyle name="桁区切り 2" xfId="4" xr:uid="{00000000-0005-0000-0000-000001000000}"/>
    <cellStyle name="桁区切り 3" xfId="7" xr:uid="{00000000-0005-0000-0000-000002000000}"/>
    <cellStyle name="桁区切り 4" xfId="11" xr:uid="{00000000-0005-0000-0000-000003000000}"/>
    <cellStyle name="標準" xfId="0" builtinId="0"/>
    <cellStyle name="標準 2" xfId="2" xr:uid="{00000000-0005-0000-0000-000005000000}"/>
    <cellStyle name="標準 3" xfId="1" xr:uid="{00000000-0005-0000-0000-000006000000}"/>
    <cellStyle name="標準 3 2" xfId="8" xr:uid="{00000000-0005-0000-0000-000007000000}"/>
    <cellStyle name="標準 4" xfId="9" xr:uid="{00000000-0005-0000-0000-000008000000}"/>
    <cellStyle name="標準 5" xfId="10" xr:uid="{00000000-0005-0000-0000-000009000000}"/>
    <cellStyle name="標準 6" xfId="6" xr:uid="{00000000-0005-0000-0000-00000A000000}"/>
    <cellStyle name="標準 7" xfId="3" xr:uid="{00000000-0005-0000-0000-00000B000000}"/>
  </cellStyles>
  <dxfs count="12">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CCFF"/>
        </patternFill>
      </fill>
    </dxf>
    <dxf>
      <fill>
        <patternFill>
          <bgColor rgb="FFFFFF99"/>
        </patternFill>
      </fill>
    </dxf>
    <dxf>
      <fill>
        <patternFill>
          <bgColor rgb="FFFFFF99"/>
        </patternFill>
      </fill>
    </dxf>
    <dxf>
      <fill>
        <patternFill>
          <bgColor rgb="FFFFCCFF"/>
        </patternFill>
      </fill>
    </dxf>
    <dxf>
      <font>
        <color auto="1"/>
      </font>
      <fill>
        <patternFill>
          <bgColor rgb="FFFFFF99"/>
        </patternFill>
      </fill>
    </dxf>
    <dxf>
      <font>
        <color auto="1"/>
      </font>
      <fill>
        <patternFill>
          <bgColor rgb="FFFFFF99"/>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30740;&#20462;&#12475;&#12531;&#12479;&#12540;/&#9734;&#20107;&#21209;&#12473;&#12506;&#12540;&#12473;/011&#65374;040&#65306;&#26412;&#37096;&#30740;&#20462;&#12539;&#22320;&#21306;&#30740;&#20462;&#12395;&#38306;&#12377;&#12427;&#12371;&#12392;/016.&#26412;&#37096;&#65289;&#12469;&#12540;&#12489;/2020(R02)/01.&#38283;&#20652;&#36890;&#30693;&#12539;HP/&#8546;J&#27096;&#24335;1-1&#30003;&#36796;&#26360;&#12304;&#26045;&#35373;&#21517;&#12305;&#12304;&#27663;&#2151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申込書)"/>
      <sheetName val="抽出シート"/>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CM51"/>
  <sheetViews>
    <sheetView tabSelected="1" view="pageBreakPreview" zoomScaleNormal="100" zoomScaleSheetLayoutView="100" workbookViewId="0">
      <selection activeCell="AO5" sqref="AO5:BP5"/>
    </sheetView>
  </sheetViews>
  <sheetFormatPr defaultColWidth="1.21875" defaultRowHeight="14.4"/>
  <cols>
    <col min="1" max="2" width="1.21875" style="77"/>
    <col min="3" max="11" width="1.21875" style="77" customWidth="1"/>
    <col min="12" max="12" width="2" style="77" customWidth="1"/>
    <col min="13" max="13" width="3.21875" style="78" customWidth="1"/>
    <col min="14" max="27" width="1.21875" style="78" customWidth="1"/>
    <col min="28" max="28" width="2.109375" style="78" customWidth="1"/>
    <col min="29" max="31" width="1.21875" style="78" customWidth="1"/>
    <col min="32" max="80" width="1.21875" style="77"/>
    <col min="81" max="81" width="21" style="77" hidden="1" customWidth="1"/>
    <col min="82" max="82" width="54.44140625" style="77" hidden="1" customWidth="1"/>
    <col min="83" max="86" width="0" style="77" hidden="1" customWidth="1"/>
    <col min="87" max="87" width="17.88671875" style="77" hidden="1" customWidth="1"/>
    <col min="88" max="16384" width="1.21875" style="77"/>
  </cols>
  <sheetData>
    <row r="1" spans="3:91" s="87" customFormat="1" ht="15">
      <c r="C1" s="88" t="s">
        <v>410</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CC1" s="90" t="s">
        <v>388</v>
      </c>
    </row>
    <row r="2" spans="3:91" ht="24" customHeight="1">
      <c r="C2" s="183" t="s">
        <v>417</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CC2" s="77" t="s">
        <v>391</v>
      </c>
      <c r="CD2" s="87">
        <f>M5</f>
        <v>0</v>
      </c>
    </row>
    <row r="3" spans="3:91" ht="15" customHeight="1">
      <c r="C3" s="91" t="s">
        <v>418</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CC3" s="77" t="s">
        <v>392</v>
      </c>
      <c r="CD3" s="87">
        <f>AO5</f>
        <v>0</v>
      </c>
    </row>
    <row r="4" spans="3:91" ht="18.75" customHeight="1">
      <c r="C4" s="93" t="s">
        <v>3</v>
      </c>
      <c r="D4" s="94"/>
      <c r="E4" s="94"/>
      <c r="F4" s="94"/>
      <c r="G4" s="94"/>
      <c r="H4" s="94"/>
      <c r="I4" s="94"/>
      <c r="J4" s="94"/>
      <c r="K4" s="94"/>
      <c r="L4" s="95"/>
      <c r="M4" s="96"/>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8"/>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9"/>
      <c r="CC4" s="77" t="s">
        <v>389</v>
      </c>
      <c r="CD4" s="87">
        <f>M4</f>
        <v>0</v>
      </c>
    </row>
    <row r="5" spans="3:91" ht="39.75" customHeight="1">
      <c r="C5" s="100"/>
      <c r="D5" s="101"/>
      <c r="E5" s="52" t="s">
        <v>387</v>
      </c>
      <c r="F5" s="53"/>
      <c r="G5" s="53"/>
      <c r="H5" s="53"/>
      <c r="I5" s="53"/>
      <c r="J5" s="53"/>
      <c r="K5" s="101"/>
      <c r="L5" s="102"/>
      <c r="M5" s="103"/>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5"/>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6"/>
      <c r="CC5" s="77" t="s">
        <v>390</v>
      </c>
      <c r="CD5" s="87">
        <f>AO4</f>
        <v>0</v>
      </c>
    </row>
    <row r="6" spans="3:91" ht="35.25" customHeight="1">
      <c r="C6" s="100"/>
      <c r="D6" s="54" t="s">
        <v>386</v>
      </c>
      <c r="E6" s="54"/>
      <c r="F6" s="54"/>
      <c r="G6" s="54"/>
      <c r="H6" s="54"/>
      <c r="I6" s="54"/>
      <c r="J6" s="54"/>
      <c r="K6" s="54"/>
      <c r="L6" s="107"/>
      <c r="M6" s="55"/>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7"/>
      <c r="CC6" s="77" t="s">
        <v>393</v>
      </c>
      <c r="CD6" s="87">
        <f>M6</f>
        <v>0</v>
      </c>
    </row>
    <row r="7" spans="3:91" ht="35.25" customHeight="1">
      <c r="C7" s="108"/>
      <c r="D7" s="58" t="s">
        <v>361</v>
      </c>
      <c r="E7" s="59"/>
      <c r="F7" s="59"/>
      <c r="G7" s="59"/>
      <c r="H7" s="59"/>
      <c r="I7" s="59"/>
      <c r="J7" s="59"/>
      <c r="K7" s="59"/>
      <c r="L7" s="109"/>
      <c r="M7" s="110" t="s">
        <v>0</v>
      </c>
      <c r="N7" s="60"/>
      <c r="O7" s="111"/>
      <c r="P7" s="112"/>
      <c r="Q7" s="63"/>
      <c r="R7" s="63"/>
      <c r="S7" s="63"/>
      <c r="T7" s="63"/>
      <c r="U7" s="63"/>
      <c r="V7" s="63"/>
      <c r="W7" s="63"/>
      <c r="X7" s="113"/>
      <c r="Y7" s="114"/>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6"/>
      <c r="CC7" s="77" t="s">
        <v>395</v>
      </c>
      <c r="CD7" s="87">
        <f>P7</f>
        <v>0</v>
      </c>
    </row>
    <row r="8" spans="3:91" ht="35.25" customHeight="1">
      <c r="C8" s="108"/>
      <c r="D8" s="60" t="s">
        <v>354</v>
      </c>
      <c r="E8" s="61"/>
      <c r="F8" s="61"/>
      <c r="G8" s="61"/>
      <c r="H8" s="61"/>
      <c r="I8" s="61"/>
      <c r="J8" s="61"/>
      <c r="K8" s="61"/>
      <c r="L8" s="109"/>
      <c r="M8" s="62"/>
      <c r="N8" s="63"/>
      <c r="O8" s="63"/>
      <c r="P8" s="63"/>
      <c r="Q8" s="63"/>
      <c r="R8" s="63"/>
      <c r="S8" s="63"/>
      <c r="T8" s="63"/>
      <c r="U8" s="63"/>
      <c r="V8" s="63"/>
      <c r="W8" s="63"/>
      <c r="X8" s="63"/>
      <c r="Y8" s="63"/>
      <c r="Z8" s="63"/>
      <c r="AA8" s="63"/>
      <c r="AB8" s="63"/>
      <c r="AC8" s="63"/>
      <c r="AD8" s="64" t="s">
        <v>356</v>
      </c>
      <c r="AE8" s="64"/>
      <c r="AF8" s="64"/>
      <c r="AG8" s="64"/>
      <c r="AH8" s="64"/>
      <c r="AI8" s="64"/>
      <c r="AJ8" s="64"/>
      <c r="AK8" s="64"/>
      <c r="AL8" s="64"/>
      <c r="AM8" s="64"/>
      <c r="AN8" s="64"/>
      <c r="AO8" s="64"/>
      <c r="AP8" s="64"/>
      <c r="AQ8" s="64"/>
      <c r="AR8" s="64"/>
      <c r="AS8" s="64"/>
      <c r="AT8" s="64"/>
      <c r="AU8" s="63"/>
      <c r="AV8" s="63"/>
      <c r="AW8" s="63"/>
      <c r="AX8" s="63"/>
      <c r="AY8" s="63"/>
      <c r="AZ8" s="63"/>
      <c r="BA8" s="63"/>
      <c r="BB8" s="63"/>
      <c r="BC8" s="63"/>
      <c r="BD8" s="63"/>
      <c r="BE8" s="63"/>
      <c r="BF8" s="63"/>
      <c r="BG8" s="63"/>
      <c r="BH8" s="63"/>
      <c r="BI8" s="63"/>
      <c r="BJ8" s="63"/>
      <c r="BK8" s="63"/>
      <c r="BL8" s="63"/>
      <c r="BM8" s="63"/>
      <c r="BN8" s="63"/>
      <c r="BO8" s="63"/>
      <c r="BP8" s="65"/>
      <c r="CC8" s="77" t="s">
        <v>394</v>
      </c>
      <c r="CD8" s="87">
        <f>Y7</f>
        <v>0</v>
      </c>
    </row>
    <row r="9" spans="3:91" s="78" customFormat="1" ht="29.25" customHeight="1">
      <c r="C9" s="117"/>
      <c r="D9" s="118" t="s">
        <v>377</v>
      </c>
      <c r="E9" s="118"/>
      <c r="F9" s="118"/>
      <c r="G9" s="118"/>
      <c r="H9" s="118"/>
      <c r="I9" s="118"/>
      <c r="J9" s="118"/>
      <c r="K9" s="118"/>
      <c r="L9" s="119"/>
      <c r="M9" s="120" t="s">
        <v>378</v>
      </c>
      <c r="N9" s="121"/>
      <c r="O9" s="121"/>
      <c r="P9" s="121"/>
      <c r="Q9" s="121"/>
      <c r="R9" s="121"/>
      <c r="S9" s="121"/>
      <c r="T9" s="121"/>
      <c r="U9" s="121"/>
      <c r="V9" s="121"/>
      <c r="W9" s="121"/>
      <c r="X9" s="122"/>
      <c r="Y9" s="122"/>
      <c r="Z9" s="122"/>
      <c r="AA9" s="122"/>
      <c r="AB9" s="122"/>
      <c r="AC9" s="121" t="s">
        <v>379</v>
      </c>
      <c r="AD9" s="121"/>
      <c r="AE9" s="122"/>
      <c r="AF9" s="122"/>
      <c r="AG9" s="122"/>
      <c r="AH9" s="122"/>
      <c r="AI9" s="121" t="s">
        <v>380</v>
      </c>
      <c r="AJ9" s="121"/>
      <c r="AK9" s="121"/>
      <c r="AL9" s="123"/>
      <c r="AM9" s="124" t="s">
        <v>381</v>
      </c>
      <c r="AN9" s="125"/>
      <c r="AO9" s="125"/>
      <c r="AP9" s="125"/>
      <c r="AQ9" s="125"/>
      <c r="AR9" s="125"/>
      <c r="AS9" s="125"/>
      <c r="AT9" s="125"/>
      <c r="AU9" s="125"/>
      <c r="AV9" s="126"/>
      <c r="AW9" s="127"/>
      <c r="AX9" s="128"/>
      <c r="AY9" s="128"/>
      <c r="AZ9" s="128"/>
      <c r="BA9" s="128"/>
      <c r="BB9" s="128"/>
      <c r="BC9" s="128"/>
      <c r="BD9" s="128"/>
      <c r="BE9" s="128"/>
      <c r="BF9" s="128"/>
      <c r="BG9" s="128"/>
      <c r="BH9" s="128"/>
      <c r="BI9" s="128"/>
      <c r="BJ9" s="128"/>
      <c r="BK9" s="128"/>
      <c r="BL9" s="128"/>
      <c r="BM9" s="128"/>
      <c r="BN9" s="128"/>
      <c r="BO9" s="128"/>
      <c r="BP9" s="129"/>
      <c r="CC9" s="77" t="s">
        <v>405</v>
      </c>
      <c r="CD9" s="87">
        <f>M8</f>
        <v>0</v>
      </c>
      <c r="CI9" s="77"/>
      <c r="CK9" s="130"/>
      <c r="CL9" s="130"/>
      <c r="CM9" s="131"/>
    </row>
    <row r="10" spans="3:91" s="78" customFormat="1" ht="29.25" customHeight="1">
      <c r="C10" s="132"/>
      <c r="D10" s="133"/>
      <c r="E10" s="133"/>
      <c r="F10" s="133"/>
      <c r="G10" s="133"/>
      <c r="H10" s="133"/>
      <c r="I10" s="133"/>
      <c r="J10" s="133"/>
      <c r="K10" s="133"/>
      <c r="L10" s="134"/>
      <c r="M10" s="120" t="s">
        <v>382</v>
      </c>
      <c r="N10" s="121"/>
      <c r="O10" s="121"/>
      <c r="P10" s="121"/>
      <c r="Q10" s="121"/>
      <c r="R10" s="121"/>
      <c r="S10" s="121"/>
      <c r="T10" s="121"/>
      <c r="U10" s="121"/>
      <c r="V10" s="121"/>
      <c r="W10" s="121"/>
      <c r="X10" s="122"/>
      <c r="Y10" s="122"/>
      <c r="Z10" s="122"/>
      <c r="AA10" s="122"/>
      <c r="AB10" s="122"/>
      <c r="AC10" s="121" t="s">
        <v>379</v>
      </c>
      <c r="AD10" s="121"/>
      <c r="AE10" s="122"/>
      <c r="AF10" s="122"/>
      <c r="AG10" s="122"/>
      <c r="AH10" s="122"/>
      <c r="AI10" s="121" t="s">
        <v>380</v>
      </c>
      <c r="AJ10" s="121"/>
      <c r="AK10" s="121"/>
      <c r="AL10" s="123"/>
      <c r="AM10" s="135"/>
      <c r="AN10" s="136"/>
      <c r="AO10" s="136"/>
      <c r="AP10" s="136"/>
      <c r="AQ10" s="136"/>
      <c r="AR10" s="136"/>
      <c r="AS10" s="136"/>
      <c r="AT10" s="136"/>
      <c r="AU10" s="136"/>
      <c r="AV10" s="137"/>
      <c r="AW10" s="138" t="s">
        <v>383</v>
      </c>
      <c r="AX10" s="139"/>
      <c r="AY10" s="139"/>
      <c r="AZ10" s="139"/>
      <c r="BA10" s="139"/>
      <c r="BB10" s="139"/>
      <c r="BC10" s="139"/>
      <c r="BD10" s="139"/>
      <c r="BE10" s="139"/>
      <c r="BF10" s="139"/>
      <c r="BG10" s="139"/>
      <c r="BH10" s="139"/>
      <c r="BI10" s="139"/>
      <c r="BJ10" s="139"/>
      <c r="BK10" s="139"/>
      <c r="BL10" s="139"/>
      <c r="BM10" s="139"/>
      <c r="BN10" s="139"/>
      <c r="BO10" s="139"/>
      <c r="BP10" s="140"/>
      <c r="CC10" s="77" t="s">
        <v>406</v>
      </c>
      <c r="CD10" s="87">
        <f>AU8</f>
        <v>0</v>
      </c>
      <c r="CI10" s="77"/>
      <c r="CK10" s="130"/>
      <c r="CL10" s="130"/>
      <c r="CM10" s="131"/>
    </row>
    <row r="11" spans="3:91" s="78" customFormat="1" ht="29.25" customHeight="1">
      <c r="C11" s="141"/>
      <c r="D11" s="142"/>
      <c r="E11" s="142"/>
      <c r="F11" s="142"/>
      <c r="G11" s="142"/>
      <c r="H11" s="142"/>
      <c r="I11" s="142"/>
      <c r="J11" s="142"/>
      <c r="K11" s="142"/>
      <c r="L11" s="143"/>
      <c r="M11" s="144" t="s">
        <v>384</v>
      </c>
      <c r="N11" s="145"/>
      <c r="O11" s="145"/>
      <c r="P11" s="145"/>
      <c r="Q11" s="145"/>
      <c r="R11" s="145"/>
      <c r="S11" s="145"/>
      <c r="T11" s="145"/>
      <c r="U11" s="145"/>
      <c r="V11" s="145"/>
      <c r="W11" s="145"/>
      <c r="X11" s="146"/>
      <c r="Y11" s="146"/>
      <c r="Z11" s="146"/>
      <c r="AA11" s="146"/>
      <c r="AB11" s="146"/>
      <c r="AC11" s="145" t="s">
        <v>379</v>
      </c>
      <c r="AD11" s="145"/>
      <c r="AE11" s="146"/>
      <c r="AF11" s="146"/>
      <c r="AG11" s="146"/>
      <c r="AH11" s="146"/>
      <c r="AI11" s="145" t="s">
        <v>380</v>
      </c>
      <c r="AJ11" s="145"/>
      <c r="AK11" s="145"/>
      <c r="AL11" s="147"/>
      <c r="AM11" s="148"/>
      <c r="AN11" s="149"/>
      <c r="AO11" s="149"/>
      <c r="AP11" s="149"/>
      <c r="AQ11" s="149"/>
      <c r="AR11" s="149"/>
      <c r="AS11" s="149"/>
      <c r="AT11" s="149"/>
      <c r="AU11" s="149"/>
      <c r="AV11" s="150"/>
      <c r="AW11" s="151" t="s">
        <v>385</v>
      </c>
      <c r="AX11" s="152"/>
      <c r="AY11" s="152"/>
      <c r="AZ11" s="152"/>
      <c r="BA11" s="153"/>
      <c r="BB11" s="153"/>
      <c r="BC11" s="153"/>
      <c r="BD11" s="153"/>
      <c r="BE11" s="152" t="s">
        <v>379</v>
      </c>
      <c r="BF11" s="152"/>
      <c r="BG11" s="152"/>
      <c r="BH11" s="152"/>
      <c r="BI11" s="153"/>
      <c r="BJ11" s="153"/>
      <c r="BK11" s="153"/>
      <c r="BL11" s="153"/>
      <c r="BM11" s="154" t="s">
        <v>380</v>
      </c>
      <c r="BN11" s="154"/>
      <c r="BO11" s="154"/>
      <c r="BP11" s="155"/>
      <c r="CC11" s="77" t="s">
        <v>409</v>
      </c>
      <c r="CD11" s="87">
        <f>M12</f>
        <v>0</v>
      </c>
      <c r="CI11" s="77"/>
      <c r="CK11" s="130"/>
      <c r="CL11" s="130"/>
      <c r="CM11" s="131"/>
    </row>
    <row r="12" spans="3:91" ht="36.75" hidden="1" customHeight="1">
      <c r="C12" s="108"/>
      <c r="D12" s="156" t="s">
        <v>363</v>
      </c>
      <c r="E12" s="60"/>
      <c r="F12" s="60"/>
      <c r="G12" s="60"/>
      <c r="H12" s="60"/>
      <c r="I12" s="60"/>
      <c r="J12" s="60"/>
      <c r="K12" s="60"/>
      <c r="L12" s="109"/>
      <c r="M12" s="62"/>
      <c r="N12" s="63"/>
      <c r="O12" s="63"/>
      <c r="P12" s="63"/>
      <c r="Q12" s="63"/>
      <c r="R12" s="63"/>
      <c r="S12" s="63"/>
      <c r="T12" s="157" t="s">
        <v>376</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8"/>
      <c r="CC12" s="78" t="s">
        <v>399</v>
      </c>
      <c r="CD12" s="159">
        <f>X9</f>
        <v>0</v>
      </c>
    </row>
    <row r="13" spans="3:91" ht="8.25" customHeight="1">
      <c r="C13" s="160"/>
      <c r="D13" s="160"/>
      <c r="E13" s="160"/>
      <c r="F13" s="160"/>
      <c r="G13" s="161"/>
      <c r="H13" s="161"/>
      <c r="I13" s="161"/>
      <c r="J13" s="161"/>
      <c r="K13" s="161"/>
      <c r="L13" s="162"/>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CC13" s="78" t="s">
        <v>400</v>
      </c>
      <c r="CD13" s="159">
        <f>AE9</f>
        <v>0</v>
      </c>
      <c r="CK13" s="164"/>
      <c r="CL13" s="130"/>
      <c r="CM13" s="165"/>
    </row>
    <row r="14" spans="3:91" ht="18.75" hidden="1" customHeight="1">
      <c r="C14" s="80" t="s">
        <v>1</v>
      </c>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CC14" s="78" t="s">
        <v>401</v>
      </c>
      <c r="CD14" s="159">
        <f>X10</f>
        <v>0</v>
      </c>
    </row>
    <row r="15" spans="3:91" ht="15.75" hidden="1" customHeight="1">
      <c r="C15" s="167"/>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9"/>
      <c r="CC15" s="78" t="s">
        <v>402</v>
      </c>
      <c r="CD15" s="159">
        <f>AE10</f>
        <v>0</v>
      </c>
    </row>
    <row r="16" spans="3:91" ht="15.75" hidden="1" customHeight="1">
      <c r="C16" s="170"/>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2"/>
      <c r="CC16" s="78" t="s">
        <v>403</v>
      </c>
      <c r="CD16" s="87">
        <f>X11</f>
        <v>0</v>
      </c>
    </row>
    <row r="17" spans="3:82" ht="15.75" hidden="1" customHeight="1">
      <c r="C17" s="170"/>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2"/>
      <c r="CC17" s="78" t="s">
        <v>404</v>
      </c>
      <c r="CD17" s="87">
        <f>AE11</f>
        <v>0</v>
      </c>
    </row>
    <row r="18" spans="3:82" ht="15.75" hidden="1" customHeight="1">
      <c r="C18" s="170"/>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2"/>
      <c r="CC18" s="77" t="s">
        <v>396</v>
      </c>
      <c r="CD18" s="87">
        <f>AW9</f>
        <v>0</v>
      </c>
    </row>
    <row r="19" spans="3:82" ht="15.75" hidden="1" customHeight="1">
      <c r="C19" s="170"/>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2"/>
      <c r="CC19" s="77" t="s">
        <v>407</v>
      </c>
      <c r="CD19" s="87">
        <f>BA11</f>
        <v>0</v>
      </c>
    </row>
    <row r="20" spans="3:82" ht="15.75" hidden="1" customHeight="1">
      <c r="C20" s="170"/>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2"/>
      <c r="CC20" s="77" t="s">
        <v>408</v>
      </c>
      <c r="CD20" s="87">
        <f>BI11</f>
        <v>0</v>
      </c>
    </row>
    <row r="21" spans="3:82" ht="15.75" hidden="1" customHeight="1">
      <c r="C21" s="170"/>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2"/>
      <c r="CC21" s="77" t="s">
        <v>397</v>
      </c>
      <c r="CD21" s="87">
        <f>C15</f>
        <v>0</v>
      </c>
    </row>
    <row r="22" spans="3:82" ht="15.75" hidden="1" customHeight="1">
      <c r="C22" s="170"/>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2"/>
      <c r="CC22" s="77" t="s">
        <v>398</v>
      </c>
      <c r="CD22" s="87" t="b">
        <v>1</v>
      </c>
    </row>
    <row r="23" spans="3:82" ht="15.75" hidden="1" customHeight="1">
      <c r="C23" s="170"/>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2"/>
    </row>
    <row r="24" spans="3:82" ht="15.75" hidden="1" customHeight="1">
      <c r="C24" s="170"/>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2"/>
    </row>
    <row r="25" spans="3:82" ht="15.75" hidden="1" customHeight="1">
      <c r="C25" s="170"/>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2"/>
    </row>
    <row r="26" spans="3:82" ht="15.75" hidden="1" customHeight="1">
      <c r="C26" s="170"/>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2"/>
    </row>
    <row r="27" spans="3:82" ht="15.75" hidden="1" customHeight="1">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2"/>
    </row>
    <row r="28" spans="3:82" ht="15.75" hidden="1" customHeight="1">
      <c r="C28" s="170"/>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2"/>
    </row>
    <row r="29" spans="3:82" ht="15.75" hidden="1" customHeight="1">
      <c r="C29" s="170"/>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2"/>
    </row>
    <row r="30" spans="3:82" ht="15.75" hidden="1" customHeight="1">
      <c r="C30" s="170"/>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2"/>
    </row>
    <row r="31" spans="3:82" ht="15.75" hidden="1" customHeight="1">
      <c r="C31" s="170"/>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2"/>
    </row>
    <row r="32" spans="3:82" ht="15.75" hidden="1" customHeight="1">
      <c r="C32" s="173"/>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2"/>
    </row>
    <row r="33" spans="3:82" ht="15.75" hidden="1" customHeight="1">
      <c r="C33" s="173"/>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2"/>
    </row>
    <row r="34" spans="3:82" ht="15.75" hidden="1" customHeight="1">
      <c r="C34" s="173"/>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row>
    <row r="35" spans="3:82" ht="15.75" hidden="1" customHeight="1">
      <c r="C35" s="17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row>
    <row r="36" spans="3:82" ht="15.75" hidden="1" customHeight="1">
      <c r="C36" s="173"/>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row>
    <row r="37" spans="3:82" ht="15.75" hidden="1" customHeight="1">
      <c r="C37" s="173"/>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row>
    <row r="38" spans="3:82" s="50" customFormat="1" ht="15.75" hidden="1" customHeight="1">
      <c r="C38" s="173"/>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CC38" s="77"/>
      <c r="CD38" s="77"/>
    </row>
    <row r="39" spans="3:82" s="50" customFormat="1" ht="15.75" hidden="1" customHeight="1">
      <c r="C39" s="173"/>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CC39" s="77"/>
      <c r="CD39" s="77"/>
    </row>
    <row r="40" spans="3:82" s="50" customFormat="1" ht="15.75" hidden="1" customHeight="1" thickBot="1">
      <c r="C40" s="174"/>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CC40" s="77"/>
      <c r="CD40" s="77"/>
    </row>
    <row r="41" spans="3:82" s="50" customFormat="1" ht="28.5" hidden="1" customHeight="1" thickBot="1">
      <c r="C41" s="177"/>
      <c r="D41" s="178"/>
      <c r="E41" s="179"/>
      <c r="F41" s="180" t="s">
        <v>419</v>
      </c>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CC41" s="77"/>
      <c r="CD41" s="77"/>
    </row>
    <row r="42" spans="3:82" s="50" customFormat="1" ht="17.25" customHeight="1">
      <c r="C42" s="76" t="s">
        <v>9</v>
      </c>
      <c r="D42" s="77"/>
      <c r="E42" s="77"/>
      <c r="F42" s="77"/>
      <c r="G42" s="77"/>
      <c r="H42" s="77"/>
      <c r="I42" s="77"/>
      <c r="J42" s="77"/>
      <c r="K42" s="77"/>
      <c r="L42" s="77"/>
      <c r="M42" s="78"/>
      <c r="N42" s="78"/>
      <c r="O42" s="78"/>
      <c r="P42" s="78"/>
      <c r="Q42" s="78"/>
      <c r="R42" s="78"/>
      <c r="S42" s="78"/>
      <c r="T42" s="78"/>
      <c r="U42" s="78"/>
      <c r="V42" s="78"/>
      <c r="W42" s="78"/>
      <c r="X42" s="78"/>
      <c r="Y42" s="78"/>
      <c r="Z42" s="78"/>
      <c r="AA42" s="78"/>
      <c r="AB42" s="78"/>
      <c r="AC42" s="78"/>
      <c r="AD42" s="78"/>
      <c r="AE42" s="78"/>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CC42" s="77"/>
      <c r="CD42" s="77"/>
    </row>
    <row r="43" spans="3:82" s="50" customFormat="1" ht="14.25" customHeight="1">
      <c r="C43" s="77"/>
      <c r="D43" s="79" t="s">
        <v>357</v>
      </c>
      <c r="E43" s="79"/>
      <c r="F43" s="83" t="s">
        <v>358</v>
      </c>
      <c r="G43" s="83"/>
      <c r="H43" s="83"/>
      <c r="I43" s="83"/>
      <c r="J43" s="83"/>
      <c r="K43" s="83"/>
      <c r="L43" s="83"/>
      <c r="M43" s="84" t="s">
        <v>420</v>
      </c>
      <c r="N43" s="84"/>
      <c r="O43" s="84"/>
      <c r="P43" s="84"/>
      <c r="Q43" s="84"/>
      <c r="R43" s="84"/>
      <c r="S43" s="84"/>
      <c r="T43" s="84"/>
      <c r="U43" s="84"/>
      <c r="V43" s="85" t="s">
        <v>359</v>
      </c>
      <c r="W43" s="85"/>
      <c r="X43" s="85"/>
      <c r="Y43" s="85"/>
      <c r="Z43" s="85"/>
      <c r="AA43" s="85"/>
      <c r="AB43" s="85"/>
      <c r="AC43" s="86" t="s">
        <v>421</v>
      </c>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78"/>
      <c r="BE43" s="78"/>
      <c r="BF43" s="78"/>
      <c r="BG43" s="78"/>
      <c r="BH43" s="78"/>
      <c r="BI43" s="77"/>
      <c r="BJ43" s="77"/>
      <c r="BK43" s="77"/>
      <c r="BL43" s="77"/>
      <c r="BM43" s="77"/>
      <c r="BN43" s="77"/>
      <c r="BO43" s="77"/>
      <c r="BP43" s="77"/>
      <c r="CC43" s="77"/>
      <c r="CD43" s="77"/>
    </row>
    <row r="44" spans="3:82" s="50" customFormat="1" ht="14.25" customHeight="1">
      <c r="C44" s="77"/>
      <c r="D44" s="79" t="s">
        <v>360</v>
      </c>
      <c r="E44" s="79"/>
      <c r="F44" s="78" t="s">
        <v>412</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7"/>
      <c r="BR44" s="77"/>
      <c r="BS44" s="77"/>
      <c r="BT44" s="77"/>
      <c r="CC44" s="77"/>
    </row>
    <row r="45" spans="3:82" ht="14.25" customHeight="1">
      <c r="D45" s="79"/>
      <c r="E45" s="79"/>
      <c r="F45" s="78" t="s">
        <v>413</v>
      </c>
      <c r="G45" s="78"/>
      <c r="H45" s="78"/>
      <c r="I45" s="78"/>
      <c r="J45" s="78"/>
      <c r="K45" s="78"/>
      <c r="L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CC45" s="50"/>
      <c r="CD45" s="50"/>
    </row>
    <row r="46" spans="3:82" ht="17.25" customHeight="1">
      <c r="C46" s="80" t="s">
        <v>2</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CC46" s="50"/>
      <c r="CD46" s="50"/>
    </row>
    <row r="47" spans="3:82" ht="14.25" customHeight="1">
      <c r="C47" s="81" t="s">
        <v>414</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CC47" s="50"/>
      <c r="CD47" s="50"/>
    </row>
    <row r="48" spans="3:82" ht="14.25" customHeight="1">
      <c r="C48" s="81" t="s">
        <v>415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CC48" s="50"/>
      <c r="CD48" s="50"/>
    </row>
    <row r="49" spans="3:82" ht="14.25" customHeight="1">
      <c r="C49" s="77" t="s">
        <v>416</v>
      </c>
      <c r="CC49" s="50"/>
      <c r="CD49" s="50"/>
    </row>
    <row r="50" spans="3:82" ht="15.6" customHeight="1">
      <c r="CC50" s="50"/>
      <c r="CD50" s="50"/>
    </row>
    <row r="51" spans="3:82" ht="16.2">
      <c r="C51" s="51" t="s">
        <v>411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76"/>
      <c r="BR51" s="76"/>
      <c r="BS51" s="76"/>
      <c r="BT51" s="76"/>
      <c r="BU51" s="76"/>
      <c r="BV51" s="76"/>
      <c r="CC51" s="50"/>
    </row>
  </sheetData>
  <mergeCells count="58">
    <mergeCell ref="BA11:BD11"/>
    <mergeCell ref="BE11:BH11"/>
    <mergeCell ref="BI11:BL11"/>
    <mergeCell ref="BM11:BP11"/>
    <mergeCell ref="X11:AB11"/>
    <mergeCell ref="AC11:AD11"/>
    <mergeCell ref="AE11:AH11"/>
    <mergeCell ref="AI11:AL11"/>
    <mergeCell ref="AW11:AZ11"/>
    <mergeCell ref="D45:E45"/>
    <mergeCell ref="C46:BP46"/>
    <mergeCell ref="D12:K12"/>
    <mergeCell ref="D43:E43"/>
    <mergeCell ref="F43:L43"/>
    <mergeCell ref="M43:U43"/>
    <mergeCell ref="V43:AB43"/>
    <mergeCell ref="D44:E44"/>
    <mergeCell ref="C15:BP40"/>
    <mergeCell ref="C41:E41"/>
    <mergeCell ref="F41:BP41"/>
    <mergeCell ref="D8:K8"/>
    <mergeCell ref="M8:AC8"/>
    <mergeCell ref="AD8:AT8"/>
    <mergeCell ref="AU8:BP8"/>
    <mergeCell ref="C14:BP14"/>
    <mergeCell ref="M12:S12"/>
    <mergeCell ref="T12:BP12"/>
    <mergeCell ref="D9:K11"/>
    <mergeCell ref="M9:W9"/>
    <mergeCell ref="X9:AB9"/>
    <mergeCell ref="AC9:AD9"/>
    <mergeCell ref="AE9:AH9"/>
    <mergeCell ref="AI9:AL9"/>
    <mergeCell ref="AM9:AV11"/>
    <mergeCell ref="AW9:BP9"/>
    <mergeCell ref="M11:W11"/>
    <mergeCell ref="C1:BP1"/>
    <mergeCell ref="C2:BP2"/>
    <mergeCell ref="C3:BP3"/>
    <mergeCell ref="C4:L4"/>
    <mergeCell ref="M4:AN4"/>
    <mergeCell ref="AO4:BP4"/>
    <mergeCell ref="C51:BP51"/>
    <mergeCell ref="E5:J5"/>
    <mergeCell ref="M5:AN5"/>
    <mergeCell ref="AO5:BP5"/>
    <mergeCell ref="D6:K6"/>
    <mergeCell ref="M6:BP6"/>
    <mergeCell ref="AW10:BP10"/>
    <mergeCell ref="D7:K7"/>
    <mergeCell ref="M7:O7"/>
    <mergeCell ref="P7:X7"/>
    <mergeCell ref="Y7:BP7"/>
    <mergeCell ref="M10:W10"/>
    <mergeCell ref="X10:AB10"/>
    <mergeCell ref="AC10:AD10"/>
    <mergeCell ref="AE10:AH10"/>
    <mergeCell ref="AI10:AL10"/>
  </mergeCells>
  <phoneticPr fontId="4"/>
  <conditionalFormatting sqref="M4:BP5 AD8 AU8">
    <cfRule type="containsBlanks" dxfId="11" priority="21" stopIfTrue="1">
      <formula>LEN(TRIM(M4))=0</formula>
    </cfRule>
  </conditionalFormatting>
  <conditionalFormatting sqref="M8">
    <cfRule type="containsBlanks" dxfId="10" priority="20" stopIfTrue="1">
      <formula>LEN(TRIM(M8))=0</formula>
    </cfRule>
  </conditionalFormatting>
  <conditionalFormatting sqref="M12">
    <cfRule type="containsBlanks" dxfId="9" priority="15">
      <formula>LEN(TRIM(M12))=0</formula>
    </cfRule>
  </conditionalFormatting>
  <conditionalFormatting sqref="C15:BP40">
    <cfRule type="containsBlanks" dxfId="8" priority="14">
      <formula>LEN(TRIM(C15))=0</formula>
    </cfRule>
  </conditionalFormatting>
  <conditionalFormatting sqref="X9:AB11 AE9:AH11">
    <cfRule type="containsBlanks" dxfId="7" priority="10" stopIfTrue="1">
      <formula>LEN(TRIM(X9))=0</formula>
    </cfRule>
  </conditionalFormatting>
  <conditionalFormatting sqref="AW9">
    <cfRule type="containsBlanks" dxfId="6" priority="8">
      <formula>LEN(TRIM(AW9))=0</formula>
    </cfRule>
  </conditionalFormatting>
  <conditionalFormatting sqref="AW10:BP10 BA11:BD11 BI11:BL11">
    <cfRule type="expression" dxfId="5" priority="7">
      <formula>$AW$9="あり"</formula>
    </cfRule>
  </conditionalFormatting>
  <conditionalFormatting sqref="AW10:BP10">
    <cfRule type="expression" dxfId="4" priority="5">
      <formula>IF(AND(BA11="",BI11="")=FALSE,TRUE,FALSE)</formula>
    </cfRule>
  </conditionalFormatting>
  <conditionalFormatting sqref="BA11:BD11">
    <cfRule type="notContainsBlanks" dxfId="3" priority="4">
      <formula>LEN(TRIM(BA11))&gt;0</formula>
    </cfRule>
  </conditionalFormatting>
  <conditionalFormatting sqref="BI11:BL11">
    <cfRule type="notContainsBlanks" dxfId="2" priority="3">
      <formula>LEN(TRIM(BI11))&gt;0</formula>
    </cfRule>
  </conditionalFormatting>
  <conditionalFormatting sqref="M6:BP6 P7:BP7">
    <cfRule type="containsBlanks" dxfId="1" priority="1">
      <formula>LEN(TRIM(M6))=0</formula>
    </cfRule>
  </conditionalFormatting>
  <dataValidations count="4">
    <dataValidation imeMode="halfAlpha" allowBlank="1" showInputMessage="1" showErrorMessage="1" sqref="P7:X7 BA11:BD11 BI11:BL11 X9:AB11 AE9:AH11 M8:AC8" xr:uid="{00000000-0002-0000-0000-000000000000}"/>
    <dataValidation imeMode="hiragana" allowBlank="1" showInputMessage="1" showErrorMessage="1" sqref="M4:BP4" xr:uid="{00000000-0002-0000-0000-000001000000}"/>
    <dataValidation type="list" allowBlank="1" showInputMessage="1" showErrorMessage="1" sqref="M12" xr:uid="{00000000-0002-0000-0000-000002000000}">
      <formula1>"必要,不要"</formula1>
    </dataValidation>
    <dataValidation type="list" allowBlank="1" showInputMessage="1" showErrorMessage="1" sqref="AW9" xr:uid="{00000000-0002-0000-0000-000003000000}">
      <formula1>"あり,なし"</formula1>
    </dataValidation>
  </dataValidations>
  <printOptions horizontalCentered="1"/>
  <pageMargins left="1" right="1" top="1" bottom="1" header="0.5" footer="0.5"/>
  <pageSetup paperSize="9" scale="90"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 id="{86EF927F-7AF7-4D69-9B57-7B53B44DD4DD}">
            <xm:f>'\\10.181.1.250\0100本部共有フォルダ\93研修センター\☆事務スペース\011～040：本部研修・地区研修に関すること\016.本部）サード\2020(R02)\01.開催通知・HP\[ⅢJ様式1-1申込書【施設名】【氏名】.xlsx]抽出シート'!#REF!=TRUE</xm:f>
            <x14:dxf>
              <fill>
                <patternFill patternType="none">
                  <bgColor auto="1"/>
                </patternFill>
              </fill>
            </x14:dxf>
          </x14:cfRule>
          <xm:sqref>C41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B14" sqref="B14"/>
    </sheetView>
  </sheetViews>
  <sheetFormatPr defaultRowHeight="13.2"/>
  <cols>
    <col min="1" max="1" width="14.77734375" style="1" customWidth="1"/>
    <col min="2" max="2" width="58.88671875" style="45" customWidth="1"/>
  </cols>
  <sheetData>
    <row r="1" spans="1:2">
      <c r="A1" s="42" t="s">
        <v>4</v>
      </c>
      <c r="B1" s="44">
        <f>'様式1 (申込書)'!M5</f>
        <v>0</v>
      </c>
    </row>
    <row r="2" spans="1:2">
      <c r="A2" s="42" t="s">
        <v>5</v>
      </c>
      <c r="B2" s="44">
        <f>'様式1 (申込書)'!AO5</f>
        <v>0</v>
      </c>
    </row>
    <row r="3" spans="1:2">
      <c r="A3" s="42" t="s">
        <v>6</v>
      </c>
      <c r="B3" s="44">
        <f>'様式1 (申込書)'!M4</f>
        <v>0</v>
      </c>
    </row>
    <row r="4" spans="1:2">
      <c r="A4" s="42" t="s">
        <v>7</v>
      </c>
      <c r="B4" s="44">
        <f>'様式1 (申込書)'!AO4</f>
        <v>0</v>
      </c>
    </row>
    <row r="5" spans="1:2">
      <c r="A5" s="43" t="s">
        <v>10</v>
      </c>
      <c r="B5" s="44">
        <f>'様式1 (申込書)'!M6</f>
        <v>0</v>
      </c>
    </row>
    <row r="6" spans="1:2">
      <c r="A6" s="42" t="s">
        <v>0</v>
      </c>
      <c r="B6" s="44">
        <f>'様式1 (申込書)'!P7</f>
        <v>0</v>
      </c>
    </row>
    <row r="7" spans="1:2">
      <c r="A7" s="42" t="s">
        <v>8</v>
      </c>
      <c r="B7" s="44">
        <f>'様式1 (申込書)'!Y7</f>
        <v>0</v>
      </c>
    </row>
    <row r="8" spans="1:2">
      <c r="A8" s="42" t="s">
        <v>354</v>
      </c>
      <c r="B8" s="44">
        <f>'様式1 (申込書)'!M8</f>
        <v>0</v>
      </c>
    </row>
    <row r="9" spans="1:2">
      <c r="A9" s="42" t="s">
        <v>355</v>
      </c>
      <c r="B9" s="44">
        <f>'様式1 (申込書)'!AU8</f>
        <v>0</v>
      </c>
    </row>
    <row r="10" spans="1:2" ht="131.25" customHeight="1">
      <c r="A10" s="42" t="s">
        <v>364</v>
      </c>
      <c r="B10" s="44">
        <f>'様式1 (申込書)'!C15</f>
        <v>0</v>
      </c>
    </row>
    <row r="11" spans="1:2">
      <c r="A11" s="42" t="s">
        <v>363</v>
      </c>
      <c r="B11" s="44">
        <f>'様式1 (申込書)'!M12</f>
        <v>0</v>
      </c>
    </row>
    <row r="12" spans="1:2">
      <c r="A12" s="2"/>
    </row>
    <row r="13" spans="1:2">
      <c r="A13" s="2"/>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9"/>
  <sheetViews>
    <sheetView zoomScale="85" zoomScaleNormal="85" workbookViewId="0">
      <selection activeCell="F53" sqref="F53"/>
    </sheetView>
  </sheetViews>
  <sheetFormatPr defaultRowHeight="13.2"/>
  <cols>
    <col min="5" max="5" width="51.88671875" bestFit="1" customWidth="1"/>
    <col min="9" max="9" width="66" bestFit="1" customWidth="1"/>
    <col min="11" max="11" width="13.88671875" bestFit="1" customWidth="1"/>
    <col min="12" max="12" width="16.109375" bestFit="1" customWidth="1"/>
  </cols>
  <sheetData>
    <row r="1" spans="1:15" ht="16.2">
      <c r="A1" s="3"/>
      <c r="B1" s="4" t="s">
        <v>362</v>
      </c>
      <c r="D1" s="4"/>
      <c r="E1" s="4"/>
      <c r="F1" s="4"/>
      <c r="G1" s="4"/>
      <c r="H1" s="4"/>
      <c r="I1" s="4"/>
      <c r="J1" s="4"/>
      <c r="K1" s="4"/>
      <c r="L1" s="4"/>
      <c r="M1" s="4"/>
      <c r="N1" s="3"/>
      <c r="O1" s="33"/>
    </row>
    <row r="2" spans="1:15" ht="15">
      <c r="A2" s="3"/>
      <c r="B2" s="3"/>
      <c r="C2" s="6"/>
      <c r="D2" s="6"/>
      <c r="E2" s="7"/>
      <c r="F2" s="6"/>
      <c r="G2" s="8"/>
      <c r="H2" s="7"/>
      <c r="I2" s="7"/>
      <c r="J2" s="6"/>
      <c r="K2" s="6"/>
      <c r="L2" s="9"/>
      <c r="M2" s="3"/>
      <c r="N2" s="3"/>
      <c r="O2" s="31"/>
    </row>
    <row r="3" spans="1:15" ht="15">
      <c r="A3" s="9"/>
      <c r="B3" s="10"/>
      <c r="C3" s="11" t="s">
        <v>11</v>
      </c>
      <c r="D3" s="11" t="s">
        <v>12</v>
      </c>
      <c r="E3" s="12" t="s">
        <v>13</v>
      </c>
      <c r="F3" s="11" t="s">
        <v>11</v>
      </c>
      <c r="G3" s="21" t="s">
        <v>14</v>
      </c>
      <c r="H3" s="13" t="s">
        <v>15</v>
      </c>
      <c r="I3" s="12" t="s">
        <v>16</v>
      </c>
      <c r="J3" s="13" t="s">
        <v>17</v>
      </c>
      <c r="K3" s="13" t="s">
        <v>18</v>
      </c>
      <c r="L3" s="9"/>
      <c r="M3" s="9"/>
      <c r="N3" s="9"/>
      <c r="O3" s="31"/>
    </row>
    <row r="4" spans="1:15" ht="15">
      <c r="A4" s="9"/>
      <c r="B4" s="10"/>
      <c r="C4" s="11">
        <v>201</v>
      </c>
      <c r="D4" s="70" t="s">
        <v>26</v>
      </c>
      <c r="E4" t="s">
        <v>27</v>
      </c>
      <c r="F4" s="11">
        <v>201</v>
      </c>
      <c r="G4" s="21">
        <v>1</v>
      </c>
      <c r="H4" s="12" t="s">
        <v>28</v>
      </c>
      <c r="I4" s="22" t="s">
        <v>29</v>
      </c>
      <c r="J4" s="14" t="s">
        <v>30</v>
      </c>
      <c r="K4" s="15" t="s">
        <v>31</v>
      </c>
      <c r="L4" s="5"/>
      <c r="M4" s="5"/>
      <c r="N4" s="3"/>
      <c r="O4" s="31"/>
    </row>
    <row r="5" spans="1:15" ht="15">
      <c r="A5" s="9"/>
      <c r="B5" s="10"/>
      <c r="C5" s="11">
        <v>202</v>
      </c>
      <c r="D5" s="71"/>
      <c r="E5" t="s">
        <v>32</v>
      </c>
      <c r="F5" s="11">
        <v>202</v>
      </c>
      <c r="G5" s="21">
        <v>2</v>
      </c>
      <c r="H5" s="12" t="s">
        <v>33</v>
      </c>
      <c r="I5" s="22" t="s">
        <v>34</v>
      </c>
      <c r="J5" s="14" t="s">
        <v>35</v>
      </c>
      <c r="K5" s="16" t="s">
        <v>36</v>
      </c>
      <c r="L5" s="5"/>
      <c r="M5" s="5"/>
      <c r="N5" s="3"/>
      <c r="O5" s="31"/>
    </row>
    <row r="6" spans="1:15" ht="15">
      <c r="A6" s="9"/>
      <c r="B6" s="10"/>
      <c r="C6" s="11">
        <v>203</v>
      </c>
      <c r="D6" s="72"/>
      <c r="E6" s="49" t="s">
        <v>37</v>
      </c>
      <c r="F6" s="11">
        <v>203</v>
      </c>
      <c r="G6" s="21">
        <v>1</v>
      </c>
      <c r="H6" s="17" t="s">
        <v>38</v>
      </c>
      <c r="I6" s="22" t="s">
        <v>371</v>
      </c>
      <c r="J6" s="48" t="s">
        <v>372</v>
      </c>
      <c r="K6" s="15"/>
      <c r="L6" s="5"/>
      <c r="M6" s="5"/>
      <c r="N6" s="3"/>
      <c r="O6" s="31"/>
    </row>
    <row r="7" spans="1:15" ht="15">
      <c r="A7" s="9"/>
      <c r="B7" s="10"/>
      <c r="C7" s="11">
        <v>204</v>
      </c>
      <c r="D7" s="73" t="s">
        <v>39</v>
      </c>
      <c r="E7" t="s">
        <v>40</v>
      </c>
      <c r="F7" s="11">
        <v>204</v>
      </c>
      <c r="G7" s="21">
        <v>1</v>
      </c>
      <c r="H7" s="12" t="s">
        <v>41</v>
      </c>
      <c r="I7" s="22" t="s">
        <v>42</v>
      </c>
      <c r="J7" s="14" t="s">
        <v>43</v>
      </c>
      <c r="K7" s="15" t="s">
        <v>44</v>
      </c>
      <c r="L7" s="5"/>
      <c r="M7" s="5"/>
      <c r="N7" s="3"/>
      <c r="O7" s="31"/>
    </row>
    <row r="8" spans="1:15" ht="15">
      <c r="A8" s="9"/>
      <c r="B8" s="10"/>
      <c r="C8" s="11">
        <v>205</v>
      </c>
      <c r="D8" s="73"/>
      <c r="E8" t="s">
        <v>45</v>
      </c>
      <c r="F8" s="11">
        <v>205</v>
      </c>
      <c r="G8" s="21">
        <v>0</v>
      </c>
      <c r="H8" s="12" t="s">
        <v>46</v>
      </c>
      <c r="I8" s="22" t="s">
        <v>47</v>
      </c>
      <c r="J8" s="14" t="s">
        <v>48</v>
      </c>
      <c r="K8" s="15" t="s">
        <v>49</v>
      </c>
      <c r="L8" s="5"/>
      <c r="M8" s="5"/>
      <c r="N8" s="3"/>
      <c r="O8" s="31"/>
    </row>
    <row r="9" spans="1:15" ht="15">
      <c r="A9" s="9"/>
      <c r="B9" s="10"/>
      <c r="C9" s="11">
        <v>206</v>
      </c>
      <c r="D9" s="20" t="s">
        <v>50</v>
      </c>
      <c r="E9" t="s">
        <v>51</v>
      </c>
      <c r="F9" s="11">
        <v>206</v>
      </c>
      <c r="G9" s="21">
        <v>1</v>
      </c>
      <c r="H9" s="12" t="s">
        <v>52</v>
      </c>
      <c r="I9" s="22" t="s">
        <v>53</v>
      </c>
      <c r="J9" s="14" t="s">
        <v>54</v>
      </c>
      <c r="K9" s="15" t="s">
        <v>55</v>
      </c>
      <c r="L9" s="5"/>
      <c r="M9" s="5"/>
      <c r="N9" s="3"/>
      <c r="O9" s="31"/>
    </row>
    <row r="10" spans="1:15" ht="15">
      <c r="A10" s="9"/>
      <c r="B10" s="10"/>
      <c r="C10" s="11">
        <v>207</v>
      </c>
      <c r="D10" s="20" t="s">
        <v>56</v>
      </c>
      <c r="E10" t="s">
        <v>57</v>
      </c>
      <c r="F10" s="11">
        <v>207</v>
      </c>
      <c r="G10" s="21">
        <v>2</v>
      </c>
      <c r="H10" s="12" t="s">
        <v>58</v>
      </c>
      <c r="I10" s="22" t="s">
        <v>59</v>
      </c>
      <c r="J10" s="14" t="s">
        <v>60</v>
      </c>
      <c r="K10" s="15" t="s">
        <v>61</v>
      </c>
      <c r="L10" s="5"/>
      <c r="M10" s="5"/>
      <c r="N10" s="3"/>
      <c r="O10" s="31"/>
    </row>
    <row r="11" spans="1:15" ht="15">
      <c r="A11" s="9"/>
      <c r="B11" s="10"/>
      <c r="C11" s="11">
        <v>301</v>
      </c>
      <c r="D11" s="20" t="s">
        <v>66</v>
      </c>
      <c r="E11" t="s">
        <v>67</v>
      </c>
      <c r="F11" s="11">
        <v>301</v>
      </c>
      <c r="G11" s="21">
        <v>0</v>
      </c>
      <c r="H11" s="12" t="s">
        <v>68</v>
      </c>
      <c r="I11" s="22" t="s">
        <v>69</v>
      </c>
      <c r="J11" s="14" t="s">
        <v>70</v>
      </c>
      <c r="K11" s="15" t="s">
        <v>71</v>
      </c>
      <c r="L11" s="5"/>
      <c r="M11" s="5"/>
      <c r="N11" s="3"/>
      <c r="O11" s="31"/>
    </row>
    <row r="12" spans="1:15" ht="15">
      <c r="A12" s="9"/>
      <c r="B12" s="10"/>
      <c r="C12" s="11">
        <v>302</v>
      </c>
      <c r="D12" s="20" t="s">
        <v>72</v>
      </c>
      <c r="E12" t="s">
        <v>73</v>
      </c>
      <c r="F12" s="11">
        <v>302</v>
      </c>
      <c r="G12" s="21">
        <v>0</v>
      </c>
      <c r="H12" s="12" t="s">
        <v>74</v>
      </c>
      <c r="I12" s="22" t="s">
        <v>75</v>
      </c>
      <c r="J12" s="14" t="s">
        <v>76</v>
      </c>
      <c r="K12" s="15" t="s">
        <v>77</v>
      </c>
      <c r="L12" s="5"/>
      <c r="M12" s="5"/>
      <c r="N12" s="3"/>
      <c r="O12" s="31"/>
    </row>
    <row r="13" spans="1:15" ht="15">
      <c r="A13" s="9"/>
      <c r="B13" s="10"/>
      <c r="C13" s="11">
        <v>303</v>
      </c>
      <c r="D13" s="67" t="s">
        <v>78</v>
      </c>
      <c r="E13" s="49" t="s">
        <v>79</v>
      </c>
      <c r="F13" s="11">
        <v>303</v>
      </c>
      <c r="G13" s="21">
        <v>0</v>
      </c>
      <c r="H13" s="12" t="s">
        <v>80</v>
      </c>
      <c r="I13" s="22" t="s">
        <v>81</v>
      </c>
      <c r="J13" s="14" t="s">
        <v>82</v>
      </c>
      <c r="K13" s="15" t="s">
        <v>83</v>
      </c>
      <c r="L13" s="5"/>
      <c r="M13" s="5"/>
      <c r="N13" s="3"/>
      <c r="O13" s="31"/>
    </row>
    <row r="14" spans="1:15" ht="15">
      <c r="A14" s="9"/>
      <c r="B14" s="10"/>
      <c r="C14" s="11">
        <v>304</v>
      </c>
      <c r="D14" s="69"/>
      <c r="E14" t="s">
        <v>84</v>
      </c>
      <c r="F14" s="11">
        <v>304</v>
      </c>
      <c r="G14" s="21">
        <v>2</v>
      </c>
      <c r="H14" s="12" t="s">
        <v>85</v>
      </c>
      <c r="I14" s="22" t="s">
        <v>86</v>
      </c>
      <c r="J14" s="14" t="s">
        <v>87</v>
      </c>
      <c r="K14" s="15" t="s">
        <v>88</v>
      </c>
      <c r="L14" s="5"/>
      <c r="M14" s="5"/>
      <c r="N14" s="3"/>
      <c r="O14" s="31"/>
    </row>
    <row r="15" spans="1:15" ht="15">
      <c r="A15" s="9"/>
      <c r="B15" s="10"/>
      <c r="C15" s="11">
        <v>305</v>
      </c>
      <c r="D15" s="67" t="s">
        <v>89</v>
      </c>
      <c r="E15" t="s">
        <v>90</v>
      </c>
      <c r="F15" s="11">
        <v>305</v>
      </c>
      <c r="G15" s="21">
        <v>2</v>
      </c>
      <c r="H15" s="12" t="s">
        <v>91</v>
      </c>
      <c r="I15" s="22" t="s">
        <v>92</v>
      </c>
      <c r="J15" s="14" t="s">
        <v>93</v>
      </c>
      <c r="K15" s="15" t="s">
        <v>94</v>
      </c>
      <c r="L15" s="5"/>
      <c r="M15" s="5"/>
      <c r="N15" s="3"/>
      <c r="O15" s="31"/>
    </row>
    <row r="16" spans="1:15" ht="15">
      <c r="A16" s="9"/>
      <c r="B16" s="10"/>
      <c r="C16" s="11">
        <v>306</v>
      </c>
      <c r="D16" s="69"/>
      <c r="E16" t="s">
        <v>95</v>
      </c>
      <c r="F16" s="11">
        <v>306</v>
      </c>
      <c r="G16" s="21">
        <v>2</v>
      </c>
      <c r="H16" s="12" t="s">
        <v>96</v>
      </c>
      <c r="I16" s="22" t="s">
        <v>97</v>
      </c>
      <c r="J16" s="14" t="s">
        <v>98</v>
      </c>
      <c r="K16" s="15" t="s">
        <v>99</v>
      </c>
      <c r="L16" s="5"/>
      <c r="M16" s="5"/>
      <c r="N16" s="3"/>
      <c r="O16" s="31"/>
    </row>
    <row r="17" spans="1:15" ht="15">
      <c r="A17" s="9"/>
      <c r="B17" s="10"/>
      <c r="C17" s="11">
        <v>307</v>
      </c>
      <c r="D17" s="67" t="s">
        <v>62</v>
      </c>
      <c r="E17" t="s">
        <v>100</v>
      </c>
      <c r="F17" s="11">
        <v>307</v>
      </c>
      <c r="G17" s="21">
        <v>0</v>
      </c>
      <c r="H17" s="17" t="s">
        <v>101</v>
      </c>
      <c r="I17" s="22" t="s">
        <v>102</v>
      </c>
      <c r="J17" s="14" t="s">
        <v>103</v>
      </c>
      <c r="K17" s="16" t="s">
        <v>104</v>
      </c>
      <c r="L17" s="5"/>
      <c r="M17" s="5"/>
      <c r="N17" s="3"/>
      <c r="O17" s="31"/>
    </row>
    <row r="18" spans="1:15" ht="15">
      <c r="A18" s="9"/>
      <c r="B18" s="10"/>
      <c r="C18" s="11">
        <v>308</v>
      </c>
      <c r="D18" s="68"/>
      <c r="E18" t="s">
        <v>105</v>
      </c>
      <c r="F18" s="11">
        <v>308</v>
      </c>
      <c r="G18" s="21">
        <v>2</v>
      </c>
      <c r="H18" s="17" t="s">
        <v>106</v>
      </c>
      <c r="I18" s="22" t="s">
        <v>107</v>
      </c>
      <c r="J18" s="14" t="s">
        <v>108</v>
      </c>
      <c r="K18" s="18" t="s">
        <v>109</v>
      </c>
      <c r="L18" s="5"/>
      <c r="M18" s="5"/>
      <c r="N18" s="3"/>
      <c r="O18" s="31"/>
    </row>
    <row r="19" spans="1:15" ht="15">
      <c r="A19" s="9"/>
      <c r="B19" s="10"/>
      <c r="C19" s="11">
        <v>309</v>
      </c>
      <c r="D19" s="68"/>
      <c r="E19" t="s">
        <v>110</v>
      </c>
      <c r="F19" s="11">
        <v>309</v>
      </c>
      <c r="G19" s="21">
        <v>3</v>
      </c>
      <c r="H19" s="12" t="s">
        <v>111</v>
      </c>
      <c r="I19" s="22" t="s">
        <v>112</v>
      </c>
      <c r="J19" s="14" t="s">
        <v>113</v>
      </c>
      <c r="K19" s="15" t="s">
        <v>114</v>
      </c>
      <c r="L19" s="5"/>
      <c r="M19" s="5"/>
      <c r="N19" s="3"/>
      <c r="O19" s="31"/>
    </row>
    <row r="20" spans="1:15" ht="15">
      <c r="A20" s="9"/>
      <c r="B20" s="10"/>
      <c r="C20" s="11">
        <v>310</v>
      </c>
      <c r="D20" s="68"/>
      <c r="E20" t="s">
        <v>115</v>
      </c>
      <c r="F20" s="11">
        <v>310</v>
      </c>
      <c r="G20" s="21">
        <v>2</v>
      </c>
      <c r="H20" s="12" t="s">
        <v>116</v>
      </c>
      <c r="I20" s="22" t="s">
        <v>117</v>
      </c>
      <c r="J20" s="14" t="s">
        <v>118</v>
      </c>
      <c r="K20" s="15" t="s">
        <v>119</v>
      </c>
      <c r="L20" s="5"/>
      <c r="M20" s="5"/>
      <c r="N20" s="3"/>
      <c r="O20" s="31"/>
    </row>
    <row r="21" spans="1:15" ht="15">
      <c r="A21" s="9"/>
      <c r="B21" s="10"/>
      <c r="C21" s="11">
        <v>311</v>
      </c>
      <c r="D21" s="69"/>
      <c r="E21" t="s">
        <v>120</v>
      </c>
      <c r="F21" s="11">
        <v>311</v>
      </c>
      <c r="G21" s="21">
        <v>1</v>
      </c>
      <c r="H21" s="12" t="s">
        <v>121</v>
      </c>
      <c r="I21" s="22" t="s">
        <v>122</v>
      </c>
      <c r="J21" s="14" t="s">
        <v>123</v>
      </c>
      <c r="K21" s="15" t="s">
        <v>124</v>
      </c>
      <c r="L21" s="5"/>
      <c r="M21" s="5"/>
      <c r="N21" s="3"/>
      <c r="O21" s="31"/>
    </row>
    <row r="22" spans="1:15" ht="15">
      <c r="A22" s="9"/>
      <c r="B22" s="10"/>
      <c r="C22" s="11">
        <v>312</v>
      </c>
      <c r="D22" s="67" t="s">
        <v>125</v>
      </c>
      <c r="E22" t="s">
        <v>126</v>
      </c>
      <c r="F22" s="11">
        <v>312</v>
      </c>
      <c r="G22" s="21">
        <v>0</v>
      </c>
      <c r="H22" s="12" t="s">
        <v>127</v>
      </c>
      <c r="I22" s="22" t="s">
        <v>128</v>
      </c>
      <c r="J22" s="14" t="s">
        <v>129</v>
      </c>
      <c r="K22" s="15" t="s">
        <v>130</v>
      </c>
      <c r="L22" s="5"/>
      <c r="M22" s="5"/>
      <c r="N22" s="3"/>
      <c r="O22" s="31"/>
    </row>
    <row r="23" spans="1:15" ht="15">
      <c r="A23" s="9"/>
      <c r="B23" s="10"/>
      <c r="C23" s="11">
        <v>313</v>
      </c>
      <c r="D23" s="68"/>
      <c r="E23" t="s">
        <v>131</v>
      </c>
      <c r="F23" s="11">
        <v>313</v>
      </c>
      <c r="G23" s="21">
        <v>1</v>
      </c>
      <c r="H23" s="17" t="s">
        <v>132</v>
      </c>
      <c r="I23" s="22" t="s">
        <v>133</v>
      </c>
      <c r="J23" s="14" t="s">
        <v>134</v>
      </c>
      <c r="K23" s="15" t="s">
        <v>135</v>
      </c>
      <c r="L23" s="5"/>
      <c r="M23" s="5"/>
      <c r="N23" s="3"/>
      <c r="O23" s="31"/>
    </row>
    <row r="24" spans="1:15" ht="15">
      <c r="A24" s="9"/>
      <c r="B24" s="10"/>
      <c r="C24" s="11">
        <v>314</v>
      </c>
      <c r="D24" s="68"/>
      <c r="E24" t="s">
        <v>136</v>
      </c>
      <c r="F24" s="11">
        <v>314</v>
      </c>
      <c r="G24" s="21">
        <v>1</v>
      </c>
      <c r="H24" s="12" t="s">
        <v>137</v>
      </c>
      <c r="I24" s="22" t="s">
        <v>138</v>
      </c>
      <c r="J24" s="14" t="s">
        <v>139</v>
      </c>
      <c r="K24" s="15" t="s">
        <v>140</v>
      </c>
      <c r="L24" s="5"/>
      <c r="M24" s="5"/>
      <c r="N24" s="3"/>
      <c r="O24" s="31"/>
    </row>
    <row r="25" spans="1:15" ht="15">
      <c r="A25" s="9"/>
      <c r="B25" s="10"/>
      <c r="C25" s="11">
        <v>315</v>
      </c>
      <c r="D25" s="69"/>
      <c r="E25" s="49" t="s">
        <v>141</v>
      </c>
      <c r="F25" s="11">
        <v>315</v>
      </c>
      <c r="G25" s="21">
        <v>1</v>
      </c>
      <c r="H25" s="17" t="s">
        <v>142</v>
      </c>
      <c r="I25" s="22" t="s">
        <v>374</v>
      </c>
      <c r="J25" s="14" t="s">
        <v>143</v>
      </c>
      <c r="K25" s="15" t="s">
        <v>144</v>
      </c>
      <c r="L25" s="5"/>
      <c r="M25" s="5"/>
      <c r="N25" s="3"/>
      <c r="O25" s="31"/>
    </row>
    <row r="26" spans="1:15" ht="15">
      <c r="A26" s="9"/>
      <c r="B26" s="10"/>
      <c r="C26" s="11">
        <v>401</v>
      </c>
      <c r="D26" s="20" t="s">
        <v>151</v>
      </c>
      <c r="E26" t="s">
        <v>152</v>
      </c>
      <c r="F26" s="11">
        <v>401</v>
      </c>
      <c r="G26" s="21">
        <v>1</v>
      </c>
      <c r="H26" s="12" t="s">
        <v>153</v>
      </c>
      <c r="I26" s="22" t="s">
        <v>154</v>
      </c>
      <c r="J26" s="14" t="s">
        <v>155</v>
      </c>
      <c r="K26" s="15" t="s">
        <v>156</v>
      </c>
      <c r="L26" s="5"/>
      <c r="M26" s="5"/>
      <c r="N26" s="3"/>
      <c r="O26" s="31"/>
    </row>
    <row r="27" spans="1:15" ht="15">
      <c r="A27" s="9"/>
      <c r="B27" s="10"/>
      <c r="C27" s="11">
        <v>402</v>
      </c>
      <c r="D27" s="20" t="s">
        <v>157</v>
      </c>
      <c r="E27" t="s">
        <v>158</v>
      </c>
      <c r="F27" s="11">
        <v>402</v>
      </c>
      <c r="G27" s="21">
        <v>0</v>
      </c>
      <c r="H27" s="12" t="s">
        <v>159</v>
      </c>
      <c r="I27" s="22" t="s">
        <v>160</v>
      </c>
      <c r="J27" s="14" t="s">
        <v>161</v>
      </c>
      <c r="K27" s="15" t="s">
        <v>162</v>
      </c>
      <c r="L27" s="5"/>
      <c r="M27" s="5"/>
      <c r="N27" s="3"/>
      <c r="O27" s="31"/>
    </row>
    <row r="28" spans="1:15" ht="15">
      <c r="A28" s="9"/>
      <c r="B28" s="10"/>
      <c r="C28" s="11">
        <v>403</v>
      </c>
      <c r="D28" s="67" t="s">
        <v>163</v>
      </c>
      <c r="E28" t="s">
        <v>164</v>
      </c>
      <c r="F28" s="11">
        <v>403</v>
      </c>
      <c r="G28" s="21">
        <v>0</v>
      </c>
      <c r="H28" s="12" t="s">
        <v>165</v>
      </c>
      <c r="I28" s="22" t="s">
        <v>166</v>
      </c>
      <c r="J28" s="14" t="s">
        <v>167</v>
      </c>
      <c r="K28" s="15" t="s">
        <v>168</v>
      </c>
      <c r="L28" s="5"/>
      <c r="M28" s="5"/>
      <c r="N28" s="3"/>
      <c r="O28" s="31"/>
    </row>
    <row r="29" spans="1:15" ht="15">
      <c r="A29" s="9"/>
      <c r="B29" s="10"/>
      <c r="C29" s="11">
        <v>404</v>
      </c>
      <c r="D29" s="69"/>
      <c r="E29" t="s">
        <v>169</v>
      </c>
      <c r="F29" s="11">
        <v>404</v>
      </c>
      <c r="G29" s="21">
        <v>0</v>
      </c>
      <c r="H29" s="12" t="s">
        <v>170</v>
      </c>
      <c r="I29" s="22" t="s">
        <v>171</v>
      </c>
      <c r="J29" s="14" t="s">
        <v>172</v>
      </c>
      <c r="K29" s="15" t="s">
        <v>173</v>
      </c>
      <c r="L29" s="5"/>
      <c r="M29" s="5"/>
      <c r="N29" s="3"/>
      <c r="O29" s="31"/>
    </row>
    <row r="30" spans="1:15" ht="15">
      <c r="A30" s="9"/>
      <c r="B30" s="10"/>
      <c r="C30" s="11">
        <v>405</v>
      </c>
      <c r="D30" s="20" t="s">
        <v>174</v>
      </c>
      <c r="E30" t="s">
        <v>175</v>
      </c>
      <c r="F30" s="11">
        <v>405</v>
      </c>
      <c r="G30" s="21">
        <v>1</v>
      </c>
      <c r="H30" s="12" t="s">
        <v>176</v>
      </c>
      <c r="I30" s="22" t="s">
        <v>177</v>
      </c>
      <c r="J30" s="14" t="s">
        <v>178</v>
      </c>
      <c r="K30" s="15" t="s">
        <v>179</v>
      </c>
      <c r="L30" s="5"/>
      <c r="M30" s="5"/>
      <c r="N30" s="3"/>
      <c r="O30" s="31"/>
    </row>
    <row r="31" spans="1:15" ht="15">
      <c r="A31" s="9"/>
      <c r="B31" s="10"/>
      <c r="C31" s="11">
        <v>406</v>
      </c>
      <c r="D31" s="20" t="s">
        <v>180</v>
      </c>
      <c r="E31" t="s">
        <v>181</v>
      </c>
      <c r="F31" s="11">
        <v>406</v>
      </c>
      <c r="G31" s="21">
        <v>0</v>
      </c>
      <c r="H31" s="12" t="s">
        <v>182</v>
      </c>
      <c r="I31" s="22" t="s">
        <v>183</v>
      </c>
      <c r="J31" s="14" t="s">
        <v>184</v>
      </c>
      <c r="K31" s="15" t="s">
        <v>185</v>
      </c>
      <c r="L31" s="5"/>
      <c r="M31" s="5"/>
      <c r="N31" s="3"/>
      <c r="O31" s="31"/>
    </row>
    <row r="32" spans="1:15" ht="15">
      <c r="A32" s="9"/>
      <c r="B32" s="10"/>
      <c r="C32" s="11">
        <v>407</v>
      </c>
      <c r="D32" s="74" t="s">
        <v>186</v>
      </c>
      <c r="E32" t="s">
        <v>187</v>
      </c>
      <c r="F32" s="11">
        <v>407</v>
      </c>
      <c r="G32" s="21">
        <v>0</v>
      </c>
      <c r="H32" s="12" t="s">
        <v>188</v>
      </c>
      <c r="I32" s="22" t="s">
        <v>189</v>
      </c>
      <c r="J32" s="14" t="s">
        <v>190</v>
      </c>
      <c r="K32" s="15" t="s">
        <v>191</v>
      </c>
      <c r="L32" s="5"/>
      <c r="M32" s="5"/>
      <c r="N32" s="3"/>
      <c r="O32" s="31"/>
    </row>
    <row r="33" spans="1:15" ht="15">
      <c r="A33" s="9"/>
      <c r="B33" s="10"/>
      <c r="C33" s="11">
        <v>408</v>
      </c>
      <c r="D33" s="75"/>
      <c r="E33" t="s">
        <v>192</v>
      </c>
      <c r="F33" s="11">
        <v>408</v>
      </c>
      <c r="G33" s="21">
        <v>0</v>
      </c>
      <c r="H33" s="12" t="s">
        <v>193</v>
      </c>
      <c r="I33" s="22" t="s">
        <v>194</v>
      </c>
      <c r="J33" s="14" t="s">
        <v>195</v>
      </c>
      <c r="K33" s="15" t="s">
        <v>196</v>
      </c>
      <c r="L33" s="5"/>
      <c r="M33" s="5"/>
      <c r="N33" s="3"/>
      <c r="O33" s="31"/>
    </row>
    <row r="34" spans="1:15" ht="15">
      <c r="A34" s="9"/>
      <c r="B34" s="10"/>
      <c r="C34" s="11">
        <v>409</v>
      </c>
      <c r="D34" s="20" t="s">
        <v>197</v>
      </c>
      <c r="E34" t="s">
        <v>198</v>
      </c>
      <c r="F34" s="11">
        <v>409</v>
      </c>
      <c r="G34" s="21">
        <v>0</v>
      </c>
      <c r="H34" s="12" t="s">
        <v>199</v>
      </c>
      <c r="I34" s="22" t="s">
        <v>200</v>
      </c>
      <c r="J34" s="14" t="s">
        <v>201</v>
      </c>
      <c r="K34" s="15" t="s">
        <v>202</v>
      </c>
      <c r="L34" s="5"/>
      <c r="M34" s="5"/>
      <c r="N34" s="3"/>
      <c r="O34" s="31"/>
    </row>
    <row r="35" spans="1:15" ht="15">
      <c r="A35" s="9"/>
      <c r="B35" s="10"/>
      <c r="C35" s="11">
        <v>410</v>
      </c>
      <c r="D35" s="20" t="s">
        <v>203</v>
      </c>
      <c r="E35" t="s">
        <v>204</v>
      </c>
      <c r="F35" s="11">
        <v>410</v>
      </c>
      <c r="G35" s="21">
        <v>2</v>
      </c>
      <c r="H35" s="12" t="s">
        <v>205</v>
      </c>
      <c r="I35" s="22" t="s">
        <v>206</v>
      </c>
      <c r="J35" s="14" t="s">
        <v>207</v>
      </c>
      <c r="K35" s="15" t="s">
        <v>208</v>
      </c>
      <c r="L35" s="5"/>
      <c r="M35" s="5"/>
      <c r="N35" s="3"/>
      <c r="O35" s="31"/>
    </row>
    <row r="36" spans="1:15" ht="15">
      <c r="A36" s="9"/>
      <c r="B36" s="10"/>
      <c r="C36" s="11">
        <v>501</v>
      </c>
      <c r="D36" s="20" t="s">
        <v>214</v>
      </c>
      <c r="E36" t="s">
        <v>215</v>
      </c>
      <c r="F36" s="11">
        <v>501</v>
      </c>
      <c r="G36" s="21">
        <v>0</v>
      </c>
      <c r="H36" s="12" t="s">
        <v>216</v>
      </c>
      <c r="I36" s="22" t="s">
        <v>217</v>
      </c>
      <c r="J36" s="14" t="s">
        <v>218</v>
      </c>
      <c r="K36" s="15" t="s">
        <v>219</v>
      </c>
      <c r="L36" s="5"/>
      <c r="M36" s="5"/>
      <c r="N36" s="3"/>
      <c r="O36" s="31"/>
    </row>
    <row r="37" spans="1:15" ht="15">
      <c r="A37" s="9"/>
      <c r="B37" s="10"/>
      <c r="C37" s="11">
        <v>502</v>
      </c>
      <c r="D37" s="20" t="s">
        <v>220</v>
      </c>
      <c r="E37" t="s">
        <v>221</v>
      </c>
      <c r="F37" s="11">
        <v>502</v>
      </c>
      <c r="G37" s="21">
        <v>1</v>
      </c>
      <c r="H37" s="12" t="s">
        <v>222</v>
      </c>
      <c r="I37" s="22" t="s">
        <v>223</v>
      </c>
      <c r="J37" s="14" t="s">
        <v>224</v>
      </c>
      <c r="K37" s="15" t="s">
        <v>225</v>
      </c>
      <c r="L37" s="5"/>
      <c r="M37" s="5"/>
      <c r="N37" s="3"/>
      <c r="O37" s="31"/>
    </row>
    <row r="38" spans="1:15" ht="15">
      <c r="A38" s="9"/>
      <c r="B38" s="10"/>
      <c r="C38" s="11">
        <v>503</v>
      </c>
      <c r="D38" s="67" t="s">
        <v>226</v>
      </c>
      <c r="E38" t="s">
        <v>227</v>
      </c>
      <c r="F38" s="11">
        <v>503</v>
      </c>
      <c r="G38" s="21">
        <v>0</v>
      </c>
      <c r="H38" s="17" t="s">
        <v>210</v>
      </c>
      <c r="I38" s="22" t="s">
        <v>228</v>
      </c>
      <c r="J38" s="14" t="s">
        <v>229</v>
      </c>
      <c r="K38" s="15" t="s">
        <v>230</v>
      </c>
      <c r="L38" s="5"/>
      <c r="M38" s="5"/>
      <c r="N38" s="3"/>
      <c r="O38" s="31"/>
    </row>
    <row r="39" spans="1:15" ht="15">
      <c r="A39" s="9"/>
      <c r="B39" s="10"/>
      <c r="C39" s="11">
        <v>504</v>
      </c>
      <c r="D39" s="68"/>
      <c r="E39" s="49" t="s">
        <v>231</v>
      </c>
      <c r="F39" s="11">
        <v>504</v>
      </c>
      <c r="G39" s="21">
        <v>0</v>
      </c>
      <c r="H39" s="41" t="s">
        <v>352</v>
      </c>
      <c r="I39" s="40" t="s">
        <v>353</v>
      </c>
      <c r="J39" s="14" t="s">
        <v>232</v>
      </c>
      <c r="K39" s="15" t="s">
        <v>233</v>
      </c>
      <c r="L39" s="5"/>
      <c r="M39" s="5"/>
      <c r="N39" s="3"/>
      <c r="O39" s="31"/>
    </row>
    <row r="40" spans="1:15" ht="15">
      <c r="A40" s="9"/>
      <c r="B40" s="10"/>
      <c r="C40" s="11">
        <v>505</v>
      </c>
      <c r="D40" s="69"/>
      <c r="E40" t="s">
        <v>234</v>
      </c>
      <c r="F40" s="11">
        <v>505</v>
      </c>
      <c r="G40" s="21">
        <v>0</v>
      </c>
      <c r="H40" s="12" t="s">
        <v>235</v>
      </c>
      <c r="I40" s="22" t="s">
        <v>236</v>
      </c>
      <c r="J40" s="14" t="s">
        <v>237</v>
      </c>
      <c r="K40" s="15" t="s">
        <v>238</v>
      </c>
      <c r="L40" s="5"/>
      <c r="M40" s="5"/>
      <c r="N40" s="3"/>
      <c r="O40" s="31"/>
    </row>
    <row r="41" spans="1:15" ht="15">
      <c r="A41" s="9"/>
      <c r="B41" s="10"/>
      <c r="C41" s="11">
        <v>506</v>
      </c>
      <c r="D41" s="20" t="s">
        <v>239</v>
      </c>
      <c r="E41" t="s">
        <v>240</v>
      </c>
      <c r="F41" s="11">
        <v>506</v>
      </c>
      <c r="G41" s="21">
        <v>1</v>
      </c>
      <c r="H41" s="12" t="s">
        <v>241</v>
      </c>
      <c r="I41" s="22" t="s">
        <v>242</v>
      </c>
      <c r="J41" s="14" t="s">
        <v>243</v>
      </c>
      <c r="K41" s="15" t="s">
        <v>244</v>
      </c>
      <c r="L41" s="5"/>
      <c r="M41" s="5"/>
      <c r="N41" s="3"/>
      <c r="O41" s="31"/>
    </row>
    <row r="42" spans="1:15" ht="15">
      <c r="A42" s="9"/>
      <c r="B42" s="10"/>
      <c r="C42" s="11">
        <v>507</v>
      </c>
      <c r="D42" s="20" t="s">
        <v>245</v>
      </c>
      <c r="E42" t="s">
        <v>246</v>
      </c>
      <c r="F42" s="11">
        <v>507</v>
      </c>
      <c r="G42" s="21">
        <v>0</v>
      </c>
      <c r="H42" s="12" t="s">
        <v>247</v>
      </c>
      <c r="I42" s="22" t="s">
        <v>248</v>
      </c>
      <c r="J42" s="14" t="s">
        <v>249</v>
      </c>
      <c r="K42" s="15" t="s">
        <v>250</v>
      </c>
      <c r="L42" s="5"/>
      <c r="M42" s="5"/>
      <c r="N42" s="3"/>
      <c r="O42" s="32"/>
    </row>
    <row r="43" spans="1:15">
      <c r="A43" s="9"/>
      <c r="B43" s="10"/>
      <c r="C43" s="11">
        <v>508</v>
      </c>
      <c r="D43" s="20" t="s">
        <v>251</v>
      </c>
      <c r="E43" t="s">
        <v>252</v>
      </c>
      <c r="F43" s="11">
        <v>508</v>
      </c>
      <c r="G43" s="21">
        <v>1</v>
      </c>
      <c r="H43" s="17" t="s">
        <v>253</v>
      </c>
      <c r="I43" s="22" t="s">
        <v>254</v>
      </c>
      <c r="J43" s="14" t="s">
        <v>255</v>
      </c>
      <c r="K43" s="15" t="s">
        <v>256</v>
      </c>
      <c r="L43" s="5"/>
      <c r="M43" s="5"/>
      <c r="N43" s="3"/>
      <c r="O43" s="3"/>
    </row>
    <row r="44" spans="1:15">
      <c r="A44" s="9"/>
      <c r="B44" s="10"/>
      <c r="C44" s="11">
        <v>509</v>
      </c>
      <c r="D44" s="67" t="s">
        <v>257</v>
      </c>
      <c r="E44" t="s">
        <v>258</v>
      </c>
      <c r="F44" s="11">
        <v>509</v>
      </c>
      <c r="G44" s="21">
        <v>2</v>
      </c>
      <c r="H44" s="12" t="s">
        <v>259</v>
      </c>
      <c r="I44" s="22" t="s">
        <v>260</v>
      </c>
      <c r="J44" s="14" t="s">
        <v>261</v>
      </c>
      <c r="K44" s="15" t="s">
        <v>262</v>
      </c>
      <c r="L44" s="5"/>
      <c r="M44" s="5"/>
    </row>
    <row r="45" spans="1:15">
      <c r="A45" s="9"/>
      <c r="B45" s="10"/>
      <c r="C45" s="11">
        <v>510</v>
      </c>
      <c r="D45" s="69"/>
      <c r="E45" t="s">
        <v>263</v>
      </c>
      <c r="F45" s="11">
        <v>510</v>
      </c>
      <c r="G45" s="21">
        <v>0</v>
      </c>
      <c r="H45" s="12" t="s">
        <v>264</v>
      </c>
      <c r="I45" s="22" t="s">
        <v>265</v>
      </c>
      <c r="J45" s="14" t="s">
        <v>266</v>
      </c>
      <c r="K45" s="15" t="s">
        <v>267</v>
      </c>
      <c r="L45" s="5"/>
      <c r="M45" s="5"/>
    </row>
    <row r="46" spans="1:15">
      <c r="A46" s="9"/>
      <c r="B46" s="10"/>
      <c r="C46" s="11">
        <v>511</v>
      </c>
      <c r="D46" s="20" t="s">
        <v>268</v>
      </c>
      <c r="E46" t="s">
        <v>269</v>
      </c>
      <c r="F46" s="11">
        <v>511</v>
      </c>
      <c r="G46" s="21">
        <v>0</v>
      </c>
      <c r="H46" s="12" t="s">
        <v>270</v>
      </c>
      <c r="I46" s="22" t="s">
        <v>271</v>
      </c>
      <c r="J46" s="14" t="s">
        <v>272</v>
      </c>
      <c r="K46" s="15" t="s">
        <v>273</v>
      </c>
      <c r="L46" s="5"/>
      <c r="M46" s="5"/>
    </row>
    <row r="47" spans="1:15">
      <c r="A47" s="9"/>
      <c r="B47" s="10"/>
      <c r="C47" s="11">
        <v>512</v>
      </c>
      <c r="D47" s="20" t="s">
        <v>274</v>
      </c>
      <c r="E47" t="s">
        <v>275</v>
      </c>
      <c r="F47" s="11">
        <v>512</v>
      </c>
      <c r="G47" s="21">
        <v>0</v>
      </c>
      <c r="H47" s="12" t="s">
        <v>276</v>
      </c>
      <c r="I47" s="22" t="s">
        <v>277</v>
      </c>
      <c r="J47" s="14" t="s">
        <v>278</v>
      </c>
      <c r="K47" s="15" t="s">
        <v>279</v>
      </c>
      <c r="L47" s="5"/>
      <c r="M47" s="5"/>
    </row>
    <row r="48" spans="1:15">
      <c r="A48" s="9"/>
      <c r="B48" s="10"/>
      <c r="C48" s="11">
        <v>513</v>
      </c>
      <c r="D48" s="20" t="s">
        <v>280</v>
      </c>
      <c r="E48" t="s">
        <v>281</v>
      </c>
      <c r="F48" s="11">
        <v>513</v>
      </c>
      <c r="G48" s="21">
        <v>1</v>
      </c>
      <c r="H48" s="12" t="s">
        <v>282</v>
      </c>
      <c r="I48" s="22" t="s">
        <v>283</v>
      </c>
      <c r="J48" s="14" t="s">
        <v>284</v>
      </c>
      <c r="K48" s="15" t="s">
        <v>285</v>
      </c>
      <c r="L48" s="5"/>
      <c r="M48" s="5"/>
    </row>
    <row r="49" spans="1:15">
      <c r="A49" s="9"/>
      <c r="B49" s="10"/>
      <c r="C49" s="11">
        <v>601</v>
      </c>
      <c r="D49" s="67" t="s">
        <v>292</v>
      </c>
      <c r="E49" t="s">
        <v>293</v>
      </c>
      <c r="F49" s="11">
        <v>601</v>
      </c>
      <c r="G49" s="21">
        <v>0</v>
      </c>
      <c r="H49" s="17" t="s">
        <v>294</v>
      </c>
      <c r="I49" s="22" t="s">
        <v>295</v>
      </c>
      <c r="J49" s="14" t="s">
        <v>296</v>
      </c>
      <c r="K49" s="15" t="s">
        <v>297</v>
      </c>
      <c r="L49" s="5"/>
      <c r="M49" s="5"/>
    </row>
    <row r="50" spans="1:15">
      <c r="A50" s="9"/>
      <c r="B50" s="10"/>
      <c r="C50" s="11">
        <v>602</v>
      </c>
      <c r="D50" s="68"/>
      <c r="E50" t="s">
        <v>298</v>
      </c>
      <c r="F50" s="11">
        <v>602</v>
      </c>
      <c r="G50" s="21">
        <v>1</v>
      </c>
      <c r="H50" s="12" t="s">
        <v>299</v>
      </c>
      <c r="I50" s="22" t="s">
        <v>300</v>
      </c>
      <c r="J50" s="14" t="s">
        <v>301</v>
      </c>
      <c r="K50" s="15" t="s">
        <v>302</v>
      </c>
      <c r="L50" s="5"/>
      <c r="M50" s="5"/>
    </row>
    <row r="51" spans="1:15">
      <c r="A51" s="9"/>
      <c r="B51" s="10"/>
      <c r="C51" s="11">
        <v>603</v>
      </c>
      <c r="D51" s="69"/>
      <c r="E51" t="s">
        <v>303</v>
      </c>
      <c r="F51" s="11">
        <v>603</v>
      </c>
      <c r="G51" s="21">
        <v>0</v>
      </c>
      <c r="H51" s="12" t="s">
        <v>304</v>
      </c>
      <c r="I51" s="22" t="s">
        <v>305</v>
      </c>
      <c r="J51" s="14" t="s">
        <v>306</v>
      </c>
      <c r="K51" s="15" t="s">
        <v>307</v>
      </c>
      <c r="L51" s="5"/>
      <c r="M51" s="5"/>
    </row>
    <row r="52" spans="1:15">
      <c r="A52" s="9"/>
      <c r="B52" s="10"/>
      <c r="C52" s="11">
        <v>604</v>
      </c>
      <c r="D52" s="46" t="s">
        <v>308</v>
      </c>
      <c r="E52" t="s">
        <v>309</v>
      </c>
      <c r="F52" s="11">
        <v>604</v>
      </c>
      <c r="G52" s="21">
        <v>1</v>
      </c>
      <c r="H52" s="12" t="s">
        <v>310</v>
      </c>
      <c r="I52" s="22" t="s">
        <v>311</v>
      </c>
      <c r="J52" s="14" t="s">
        <v>312</v>
      </c>
      <c r="K52" s="15" t="s">
        <v>313</v>
      </c>
      <c r="L52" s="5"/>
      <c r="M52" s="5"/>
    </row>
    <row r="53" spans="1:15">
      <c r="A53" s="9"/>
      <c r="B53" s="10"/>
      <c r="C53" s="11">
        <v>605</v>
      </c>
      <c r="D53" s="71" t="s">
        <v>314</v>
      </c>
      <c r="E53" s="47" t="s">
        <v>369</v>
      </c>
      <c r="F53" s="11">
        <v>605</v>
      </c>
      <c r="G53" s="21">
        <v>2</v>
      </c>
      <c r="H53" s="12" t="s">
        <v>368</v>
      </c>
      <c r="I53" s="22" t="s">
        <v>370</v>
      </c>
      <c r="J53" s="48" t="s">
        <v>375</v>
      </c>
      <c r="K53" s="15"/>
      <c r="L53" s="5"/>
      <c r="M53" s="5"/>
    </row>
    <row r="54" spans="1:15">
      <c r="A54" s="9"/>
      <c r="B54" s="10"/>
      <c r="C54" s="11">
        <v>606</v>
      </c>
      <c r="D54" s="72"/>
      <c r="E54" t="s">
        <v>315</v>
      </c>
      <c r="F54" s="11">
        <v>606</v>
      </c>
      <c r="G54" s="21">
        <v>2</v>
      </c>
      <c r="H54" s="12" t="s">
        <v>316</v>
      </c>
      <c r="I54" s="22" t="s">
        <v>317</v>
      </c>
      <c r="J54" s="14" t="s">
        <v>318</v>
      </c>
      <c r="K54" s="15" t="s">
        <v>319</v>
      </c>
      <c r="L54" s="5"/>
      <c r="M54" s="5"/>
    </row>
    <row r="55" spans="1:15">
      <c r="A55" s="9"/>
      <c r="B55" s="10"/>
      <c r="C55" s="11">
        <v>607</v>
      </c>
      <c r="D55" s="67" t="s">
        <v>320</v>
      </c>
      <c r="E55" t="s">
        <v>321</v>
      </c>
      <c r="F55" s="11">
        <v>607</v>
      </c>
      <c r="G55" s="21">
        <v>0</v>
      </c>
      <c r="H55" s="12" t="s">
        <v>322</v>
      </c>
      <c r="I55" s="22" t="s">
        <v>323</v>
      </c>
      <c r="J55" s="14" t="s">
        <v>324</v>
      </c>
      <c r="K55" s="15" t="s">
        <v>325</v>
      </c>
      <c r="L55" s="5"/>
      <c r="M55" s="5"/>
    </row>
    <row r="56" spans="1:15">
      <c r="A56" s="9"/>
      <c r="B56" s="10"/>
      <c r="C56" s="11">
        <v>608</v>
      </c>
      <c r="D56" s="68"/>
      <c r="E56" t="s">
        <v>326</v>
      </c>
      <c r="F56" s="11">
        <v>608</v>
      </c>
      <c r="G56" s="21">
        <v>2</v>
      </c>
      <c r="H56" s="12" t="s">
        <v>327</v>
      </c>
      <c r="I56" s="22" t="s">
        <v>328</v>
      </c>
      <c r="J56" s="14" t="s">
        <v>329</v>
      </c>
      <c r="K56" s="15" t="s">
        <v>330</v>
      </c>
      <c r="L56" s="5"/>
      <c r="M56" s="5"/>
    </row>
    <row r="57" spans="1:15">
      <c r="A57" s="9"/>
      <c r="B57" s="10"/>
      <c r="C57" s="11">
        <v>609</v>
      </c>
      <c r="D57" s="69"/>
      <c r="E57" t="s">
        <v>331</v>
      </c>
      <c r="F57" s="11">
        <v>609</v>
      </c>
      <c r="G57" s="21">
        <v>0</v>
      </c>
      <c r="H57" s="12" t="s">
        <v>332</v>
      </c>
      <c r="I57" s="22" t="s">
        <v>333</v>
      </c>
      <c r="J57" s="14" t="s">
        <v>334</v>
      </c>
      <c r="K57" s="15" t="s">
        <v>335</v>
      </c>
      <c r="L57" s="5"/>
      <c r="M57" s="5"/>
    </row>
    <row r="58" spans="1:15">
      <c r="A58" s="9"/>
      <c r="B58" s="10"/>
      <c r="C58" s="11">
        <v>610</v>
      </c>
      <c r="D58" s="67" t="s">
        <v>336</v>
      </c>
      <c r="E58" s="49" t="s">
        <v>337</v>
      </c>
      <c r="F58" s="11">
        <v>610</v>
      </c>
      <c r="G58" s="21">
        <v>0</v>
      </c>
      <c r="H58" s="12" t="s">
        <v>338</v>
      </c>
      <c r="I58" s="22" t="s">
        <v>373</v>
      </c>
      <c r="J58" s="14" t="s">
        <v>339</v>
      </c>
      <c r="K58" s="15" t="s">
        <v>340</v>
      </c>
      <c r="L58" s="5"/>
      <c r="M58" s="5"/>
    </row>
    <row r="59" spans="1:15">
      <c r="A59" s="9"/>
      <c r="B59" s="10"/>
      <c r="C59" s="11">
        <v>611</v>
      </c>
      <c r="D59" s="69"/>
      <c r="E59" t="s">
        <v>341</v>
      </c>
      <c r="F59" s="11">
        <v>611</v>
      </c>
      <c r="G59" s="21">
        <v>0</v>
      </c>
      <c r="H59" s="17" t="s">
        <v>342</v>
      </c>
      <c r="I59" s="22" t="s">
        <v>343</v>
      </c>
      <c r="J59" s="14" t="s">
        <v>344</v>
      </c>
      <c r="K59" s="15" t="s">
        <v>345</v>
      </c>
      <c r="L59" s="5"/>
      <c r="M59" s="5"/>
      <c r="N59" s="3"/>
    </row>
    <row r="60" spans="1:15" ht="13.8" thickBot="1">
      <c r="A60" s="9"/>
      <c r="B60" s="10"/>
      <c r="C60" s="36">
        <v>612</v>
      </c>
      <c r="D60" s="37" t="s">
        <v>346</v>
      </c>
      <c r="E60" t="s">
        <v>347</v>
      </c>
      <c r="F60" s="36">
        <v>612</v>
      </c>
      <c r="G60" s="38">
        <v>0</v>
      </c>
      <c r="H60" s="12" t="s">
        <v>348</v>
      </c>
      <c r="I60" s="22" t="s">
        <v>349</v>
      </c>
      <c r="J60" s="14" t="s">
        <v>350</v>
      </c>
      <c r="K60" s="15" t="s">
        <v>351</v>
      </c>
      <c r="L60" s="5"/>
      <c r="M60" s="5"/>
      <c r="N60" s="3"/>
    </row>
    <row r="61" spans="1:15" ht="15">
      <c r="A61" s="9"/>
      <c r="B61" s="10"/>
      <c r="C61" s="11">
        <v>100</v>
      </c>
      <c r="D61" s="25" t="s">
        <v>19</v>
      </c>
      <c r="E61" t="s">
        <v>19</v>
      </c>
      <c r="F61" s="11">
        <v>100</v>
      </c>
      <c r="G61" s="21">
        <v>1</v>
      </c>
      <c r="H61" s="27" t="s">
        <v>20</v>
      </c>
      <c r="I61" s="22" t="s">
        <v>21</v>
      </c>
      <c r="J61" s="14" t="s">
        <v>22</v>
      </c>
      <c r="K61" s="15" t="s">
        <v>23</v>
      </c>
      <c r="L61" s="9"/>
      <c r="M61" s="9"/>
      <c r="N61" s="9"/>
      <c r="O61" s="31"/>
    </row>
    <row r="62" spans="1:15" ht="15">
      <c r="A62" s="9"/>
      <c r="B62" s="10"/>
      <c r="C62" s="11">
        <v>100</v>
      </c>
      <c r="D62" s="25" t="s">
        <v>19</v>
      </c>
      <c r="E62" s="47" t="s">
        <v>365</v>
      </c>
      <c r="F62" s="11">
        <v>100</v>
      </c>
      <c r="G62" s="21">
        <v>0</v>
      </c>
      <c r="H62" s="27" t="s">
        <v>20</v>
      </c>
      <c r="I62" s="22" t="s">
        <v>21</v>
      </c>
      <c r="J62" s="14" t="s">
        <v>24</v>
      </c>
      <c r="K62" s="15" t="s">
        <v>25</v>
      </c>
      <c r="L62" s="9"/>
      <c r="M62" s="9"/>
      <c r="N62" s="9"/>
      <c r="O62" s="31"/>
    </row>
    <row r="63" spans="1:15" ht="15">
      <c r="A63" s="9"/>
      <c r="B63" s="10"/>
      <c r="C63" s="28">
        <v>300</v>
      </c>
      <c r="D63" s="20" t="s">
        <v>62</v>
      </c>
      <c r="E63" s="47" t="s">
        <v>366</v>
      </c>
      <c r="F63" s="28">
        <v>300</v>
      </c>
      <c r="G63" s="21">
        <v>0</v>
      </c>
      <c r="H63" s="12" t="s">
        <v>63</v>
      </c>
      <c r="I63" s="22" t="s">
        <v>21</v>
      </c>
      <c r="J63" s="14" t="s">
        <v>64</v>
      </c>
      <c r="K63" s="15" t="s">
        <v>65</v>
      </c>
      <c r="L63" s="5"/>
      <c r="M63" s="5"/>
      <c r="N63" s="3"/>
      <c r="O63" s="31"/>
    </row>
    <row r="64" spans="1:15" ht="15">
      <c r="A64" s="9"/>
      <c r="B64" s="10"/>
      <c r="C64" s="11">
        <v>400</v>
      </c>
      <c r="D64" s="20" t="s">
        <v>145</v>
      </c>
      <c r="E64" t="s">
        <v>146</v>
      </c>
      <c r="F64" s="11">
        <v>400</v>
      </c>
      <c r="G64" s="21">
        <v>0</v>
      </c>
      <c r="H64" s="12" t="s">
        <v>147</v>
      </c>
      <c r="I64" s="22" t="s">
        <v>148</v>
      </c>
      <c r="J64" s="14" t="s">
        <v>149</v>
      </c>
      <c r="K64" s="15" t="s">
        <v>150</v>
      </c>
      <c r="L64" s="5"/>
      <c r="M64" s="5"/>
      <c r="N64" s="3"/>
      <c r="O64" s="31"/>
    </row>
    <row r="65" spans="1:15" ht="15">
      <c r="A65" s="9"/>
      <c r="B65" s="10"/>
      <c r="C65" s="11">
        <v>500</v>
      </c>
      <c r="D65" s="20" t="s">
        <v>209</v>
      </c>
      <c r="E65" s="47" t="s">
        <v>367</v>
      </c>
      <c r="F65" s="11">
        <v>500</v>
      </c>
      <c r="G65" s="21">
        <v>0</v>
      </c>
      <c r="H65" s="17" t="s">
        <v>210</v>
      </c>
      <c r="I65" s="22" t="s">
        <v>211</v>
      </c>
      <c r="J65" s="14" t="s">
        <v>212</v>
      </c>
      <c r="K65" s="15" t="s">
        <v>213</v>
      </c>
      <c r="L65" s="5"/>
      <c r="M65" s="5"/>
      <c r="N65" s="3"/>
      <c r="O65" s="31"/>
    </row>
    <row r="66" spans="1:15">
      <c r="A66" s="9"/>
      <c r="B66" s="10"/>
      <c r="C66" s="11">
        <v>600</v>
      </c>
      <c r="D66" s="20" t="s">
        <v>286</v>
      </c>
      <c r="E66" t="s">
        <v>287</v>
      </c>
      <c r="F66" s="11">
        <v>600</v>
      </c>
      <c r="G66" s="21">
        <v>0</v>
      </c>
      <c r="H66" s="12" t="s">
        <v>288</v>
      </c>
      <c r="I66" s="22" t="s">
        <v>289</v>
      </c>
      <c r="J66" s="14" t="s">
        <v>290</v>
      </c>
      <c r="K66" s="15" t="s">
        <v>291</v>
      </c>
      <c r="L66" s="5"/>
      <c r="M66" s="5"/>
    </row>
    <row r="67" spans="1:15">
      <c r="A67" s="9"/>
      <c r="B67" s="66"/>
      <c r="C67" s="30"/>
      <c r="D67" s="29"/>
      <c r="F67" s="30"/>
      <c r="G67" s="30"/>
      <c r="H67" s="34"/>
      <c r="I67" s="35"/>
      <c r="J67" s="24"/>
      <c r="K67" s="23"/>
      <c r="L67" s="5"/>
      <c r="M67" s="5"/>
      <c r="N67" s="3"/>
    </row>
    <row r="68" spans="1:15">
      <c r="A68" s="9"/>
      <c r="B68" s="66"/>
      <c r="C68" s="11"/>
      <c r="D68" s="20"/>
      <c r="F68" s="11"/>
      <c r="G68" s="30"/>
      <c r="H68" s="12"/>
      <c r="I68" s="22"/>
      <c r="J68" s="24"/>
      <c r="K68" s="24"/>
      <c r="L68" s="5"/>
      <c r="M68" s="7"/>
      <c r="N68" s="3"/>
    </row>
    <row r="69" spans="1:15">
      <c r="A69" s="9"/>
      <c r="B69" s="66"/>
      <c r="C69" s="11"/>
      <c r="D69" s="20"/>
      <c r="F69" s="11"/>
      <c r="G69" s="30"/>
      <c r="H69" s="12"/>
      <c r="I69" s="22"/>
      <c r="J69" s="24"/>
      <c r="K69" s="24"/>
      <c r="L69" s="8"/>
      <c r="M69" s="7"/>
      <c r="N69" s="5"/>
    </row>
    <row r="70" spans="1:15">
      <c r="A70" s="9"/>
      <c r="B70" s="66"/>
      <c r="C70" s="11"/>
      <c r="D70" s="20"/>
      <c r="F70" s="11"/>
      <c r="G70" s="30"/>
      <c r="H70" s="12"/>
      <c r="I70" s="22"/>
      <c r="J70" s="24"/>
      <c r="K70" s="24"/>
      <c r="L70" s="19"/>
      <c r="M70" s="10"/>
      <c r="N70" s="3"/>
    </row>
    <row r="71" spans="1:15">
      <c r="A71" s="9"/>
      <c r="B71" s="66"/>
      <c r="C71" s="11"/>
      <c r="D71" s="20"/>
      <c r="F71" s="11"/>
      <c r="G71" s="30"/>
      <c r="H71" s="12"/>
      <c r="I71" s="22"/>
      <c r="J71" s="24"/>
      <c r="K71" s="24"/>
      <c r="L71" s="19"/>
      <c r="M71" s="10"/>
      <c r="N71" s="3"/>
    </row>
    <row r="72" spans="1:15">
      <c r="A72" s="9"/>
      <c r="B72" s="66"/>
      <c r="C72" s="11"/>
      <c r="D72" s="20"/>
      <c r="F72" s="11"/>
      <c r="G72" s="30"/>
      <c r="H72" s="12"/>
      <c r="I72" s="22"/>
      <c r="J72" s="24"/>
      <c r="K72" s="24"/>
      <c r="L72" s="19"/>
      <c r="M72" s="10"/>
      <c r="N72" s="3"/>
    </row>
    <row r="73" spans="1:15">
      <c r="A73" s="9"/>
      <c r="B73" s="66"/>
      <c r="C73" s="11"/>
      <c r="D73" s="20"/>
      <c r="F73" s="11"/>
      <c r="G73" s="30"/>
      <c r="H73" s="12"/>
      <c r="I73" s="22"/>
      <c r="J73" s="24"/>
      <c r="K73" s="24"/>
      <c r="L73" s="19"/>
      <c r="M73" s="10"/>
      <c r="N73" s="3"/>
    </row>
    <row r="74" spans="1:15">
      <c r="A74" s="9"/>
      <c r="B74" s="66"/>
      <c r="C74" s="11"/>
      <c r="D74" s="20"/>
      <c r="F74" s="11"/>
      <c r="G74" s="30"/>
      <c r="H74" s="12"/>
      <c r="I74" s="22"/>
      <c r="J74" s="24"/>
      <c r="K74" s="24"/>
      <c r="L74" s="19"/>
      <c r="M74" s="10"/>
      <c r="N74" s="3"/>
    </row>
    <row r="75" spans="1:15">
      <c r="A75" s="9"/>
      <c r="B75" s="66"/>
      <c r="C75" s="11"/>
      <c r="D75" s="20"/>
      <c r="F75" s="11"/>
      <c r="G75" s="30"/>
      <c r="H75" s="12"/>
      <c r="I75" s="22"/>
      <c r="J75" s="24"/>
      <c r="K75" s="24"/>
      <c r="L75" s="19"/>
      <c r="M75" s="10"/>
      <c r="N75" s="3"/>
    </row>
    <row r="76" spans="1:15">
      <c r="A76" s="9"/>
      <c r="B76" s="66"/>
      <c r="C76" s="11"/>
      <c r="D76" s="20"/>
      <c r="F76" s="11"/>
      <c r="G76" s="30"/>
      <c r="H76" s="12"/>
      <c r="I76" s="22"/>
      <c r="J76" s="24"/>
      <c r="K76" s="24"/>
      <c r="L76" s="19"/>
      <c r="M76" s="10"/>
      <c r="N76" s="3"/>
    </row>
    <row r="77" spans="1:15">
      <c r="A77" s="9"/>
      <c r="B77" s="66"/>
      <c r="C77" s="11"/>
      <c r="D77" s="20"/>
      <c r="F77" s="11"/>
      <c r="G77" s="30"/>
      <c r="H77" s="12"/>
      <c r="I77" s="22"/>
      <c r="J77" s="24"/>
      <c r="K77" s="24"/>
      <c r="L77" s="19"/>
      <c r="M77" s="10"/>
      <c r="N77" s="3"/>
    </row>
    <row r="78" spans="1:15">
      <c r="A78" s="9"/>
      <c r="B78" s="66"/>
      <c r="C78" s="11"/>
      <c r="D78" s="20"/>
      <c r="F78" s="11"/>
      <c r="G78" s="30"/>
      <c r="H78" s="12"/>
      <c r="I78" s="22"/>
      <c r="J78" s="24"/>
      <c r="K78" s="24"/>
      <c r="L78" s="19"/>
      <c r="M78" s="10"/>
      <c r="N78" s="3"/>
    </row>
    <row r="79" spans="1:15">
      <c r="A79" s="9"/>
      <c r="B79" s="66"/>
      <c r="C79" s="11"/>
      <c r="D79" s="20"/>
      <c r="F79" s="11"/>
      <c r="G79" s="30"/>
      <c r="H79" s="12"/>
      <c r="I79" s="22"/>
      <c r="J79" s="24"/>
      <c r="K79" s="24"/>
      <c r="L79" s="19"/>
      <c r="M79" s="10"/>
      <c r="N79" s="3"/>
    </row>
    <row r="80" spans="1:15">
      <c r="A80" s="9"/>
      <c r="B80" s="66"/>
      <c r="C80" s="11"/>
      <c r="D80" s="20"/>
      <c r="F80" s="11"/>
      <c r="G80" s="30"/>
      <c r="H80" s="12"/>
      <c r="I80" s="22"/>
      <c r="J80" s="24"/>
      <c r="K80" s="24"/>
      <c r="L80" s="19"/>
      <c r="M80" s="10"/>
      <c r="N80" s="3"/>
    </row>
    <row r="81" spans="1:13">
      <c r="A81" s="9"/>
      <c r="B81" s="66"/>
      <c r="C81" s="11"/>
      <c r="D81" s="20"/>
      <c r="F81" s="11"/>
      <c r="G81" s="30"/>
      <c r="H81" s="12"/>
      <c r="I81" s="22"/>
      <c r="J81" s="24"/>
      <c r="K81" s="24"/>
      <c r="L81" s="19"/>
      <c r="M81" s="10"/>
    </row>
    <row r="82" spans="1:13">
      <c r="A82" s="9"/>
      <c r="B82" s="66"/>
      <c r="C82" s="11"/>
      <c r="D82" s="20"/>
      <c r="E82" s="26"/>
      <c r="F82" s="11"/>
      <c r="G82" s="30"/>
      <c r="H82" s="12"/>
      <c r="I82" s="22"/>
      <c r="J82" s="24"/>
      <c r="K82" s="24"/>
      <c r="L82" s="19"/>
      <c r="M82" s="10"/>
    </row>
    <row r="83" spans="1:13">
      <c r="A83" s="9"/>
      <c r="B83" s="66"/>
      <c r="C83" s="11"/>
      <c r="D83" s="20"/>
      <c r="F83" s="11"/>
      <c r="G83" s="30"/>
      <c r="H83" s="12"/>
      <c r="I83" s="22"/>
      <c r="J83" s="24"/>
      <c r="K83" s="24"/>
      <c r="L83" s="19"/>
      <c r="M83" s="10"/>
    </row>
    <row r="84" spans="1:13">
      <c r="A84" s="9"/>
      <c r="B84" s="66"/>
      <c r="C84" s="11"/>
      <c r="D84" s="20"/>
      <c r="F84" s="11"/>
      <c r="G84" s="30"/>
      <c r="H84" s="12"/>
      <c r="I84" s="22"/>
      <c r="J84" s="24"/>
      <c r="K84" s="24"/>
      <c r="L84" s="19"/>
      <c r="M84" s="10"/>
    </row>
    <row r="85" spans="1:13">
      <c r="A85" s="9"/>
      <c r="B85" s="10"/>
      <c r="C85" s="11"/>
      <c r="D85" s="20"/>
      <c r="E85" s="26"/>
      <c r="F85" s="11"/>
      <c r="G85" s="11"/>
      <c r="H85" s="12"/>
      <c r="I85" s="22"/>
      <c r="J85" s="24"/>
      <c r="K85" s="24"/>
      <c r="L85" s="19"/>
      <c r="M85" s="10"/>
    </row>
    <row r="86" spans="1:13">
      <c r="A86" s="9"/>
      <c r="B86" s="10"/>
      <c r="C86" s="11"/>
      <c r="D86" s="20"/>
      <c r="E86" s="26"/>
      <c r="F86" s="11"/>
      <c r="G86" s="11"/>
      <c r="H86" s="12"/>
      <c r="I86" s="22"/>
      <c r="J86" s="24"/>
      <c r="K86" s="24"/>
      <c r="L86" s="3"/>
      <c r="M86" s="3"/>
    </row>
    <row r="87" spans="1:13">
      <c r="A87" s="3"/>
      <c r="B87" s="3"/>
      <c r="C87" s="3"/>
      <c r="D87" s="3"/>
      <c r="E87" s="3"/>
      <c r="F87" s="3"/>
      <c r="G87" s="19"/>
      <c r="H87" s="3"/>
      <c r="I87" s="3"/>
      <c r="J87" s="3"/>
      <c r="K87" s="3"/>
      <c r="L87" s="3"/>
      <c r="M87" s="3"/>
    </row>
    <row r="89" spans="1:13">
      <c r="A89" s="3"/>
      <c r="B89" s="3"/>
      <c r="C89" s="39"/>
      <c r="D89" s="3"/>
      <c r="E89" s="3"/>
      <c r="F89" s="3"/>
      <c r="G89" s="3"/>
      <c r="H89" s="3"/>
      <c r="I89" s="3"/>
      <c r="J89" s="3"/>
      <c r="K89" s="3"/>
      <c r="L89" s="3"/>
      <c r="M89" s="3"/>
    </row>
  </sheetData>
  <mergeCells count="15">
    <mergeCell ref="B67:B84"/>
    <mergeCell ref="D17:D21"/>
    <mergeCell ref="D4:D6"/>
    <mergeCell ref="D7:D8"/>
    <mergeCell ref="D13:D14"/>
    <mergeCell ref="D15:D16"/>
    <mergeCell ref="D55:D57"/>
    <mergeCell ref="D58:D59"/>
    <mergeCell ref="D22:D25"/>
    <mergeCell ref="D28:D29"/>
    <mergeCell ref="D32:D33"/>
    <mergeCell ref="D38:D40"/>
    <mergeCell ref="D44:D45"/>
    <mergeCell ref="D49:D51"/>
    <mergeCell ref="D53:D5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 (申込書)</vt:lpstr>
      <vt:lpstr>抽出シート</vt:lpstr>
      <vt:lpstr>Sheet1</vt:lpstr>
      <vt:lpstr>'様式1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淳子</dc:creator>
  <cp:lastModifiedBy>Administrator</cp:lastModifiedBy>
  <cp:lastPrinted>2023-08-01T05:22:24Z</cp:lastPrinted>
  <dcterms:created xsi:type="dcterms:W3CDTF">1997-01-08T22:48:59Z</dcterms:created>
  <dcterms:modified xsi:type="dcterms:W3CDTF">2023-08-01T05:31:39Z</dcterms:modified>
</cp:coreProperties>
</file>